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615" windowWidth="16605" windowHeight="9435"/>
  </bookViews>
  <sheets>
    <sheet name="IGC" sheetId="1" r:id="rId1"/>
    <sheet name="IPCO-ACERO" sheetId="2" r:id="rId2"/>
    <sheet name="IPCO-PETREOS" sheetId="4" r:id="rId3"/>
  </sheets>
  <calcPr calcId="125725"/>
</workbook>
</file>

<file path=xl/sharedStrings.xml><?xml version="1.0" encoding="utf-8"?>
<sst xmlns="http://schemas.openxmlformats.org/spreadsheetml/2006/main" count="62" uniqueCount="22">
  <si>
    <t>Elaborado por: Dirección de Estudios Analíticos Estadísticos - DESAE</t>
  </si>
  <si>
    <t>MESES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</si>
  <si>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</si>
  <si>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</si>
  <si>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</si>
  <si>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</si>
  <si>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</si>
  <si>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</si>
  <si>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</si>
  <si>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</si>
  <si>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</si>
  <si>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</si>
  <si>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</si>
  <si>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</si>
  <si>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AÑOS</t>
  </si>
  <si>
    <t>Mes-Año</t>
  </si>
  <si>
    <t>ÍNDICE GENERAL DE LA CONSTRUCCIÓN</t>
  </si>
  <si>
    <t>BASE  ABRIL/12  2000 = 100,00</t>
  </si>
  <si>
    <t>ÍNDICE DE ACERO BARRAS (NIVEL NACIONAL)</t>
  </si>
  <si>
    <t xml:space="preserve">                Cambio de base, según Ley de Transformacion Económica del Ecuador , Disposición General Séptima, publicado en el Registro Oficial No 34 Suplemento, de 13 de Marzo del 2000 </t>
  </si>
  <si>
    <t>ÍNDICE DE MATERIALES PETREOS (NIVEL PROVINCIAL - PICHINCHA)</t>
  </si>
  <si>
    <t>Fuente: Indice de Precios de la Construcción - Instituto Nacional de Estadística y Censos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</si>
</sst>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0.00_)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b/>
      <sz val="8"/>
      <color theme="0"/>
      <name val="Arial"/>
      <family val="2"/>
    </font>
    <font>
      <sz val="8"/>
      <color theme="0"/>
      <name val="Arial"/>
      <family val="2"/>
    </font>
    <font>
      <b/>
      <sz val="9"/>
      <name val="Arial"/>
      <family val="2"/>
    </font>
    <font>
      <sz val="9"/>
      <color theme="0"/>
      <name val="Arial"/>
      <family val="2"/>
    </font>
    <font>
      <sz val="10"/>
      <name val="Calibri"/>
      <family val="2"/>
      <scheme val="minor"/>
    </font>
    <font>
      <sz val="8"/>
      <name val="Arial"/>
      <family val="2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0"/>
      <name val="Arial"/>
      <family val="2"/>
    </font>
    <font>
      <sz val="10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/>
    <xf numFmtId="0" fontId="2" fillId="0" borderId="0"/>
    <xf numFmtId="0" fontId="2" fillId="0" borderId="0"/>
    <xf numFmtId="3" fontId="3" fillId="0" borderId="1" applyFill="0" applyProtection="0">
      <alignment horizontal="left" wrapText="1"/>
    </xf>
    <xf numFmtId="43" fontId="1" fillId="0" borderId="0" applyFont="0" applyFill="0" applyBorder="0" applyAlignment="0" applyProtection="0"/>
  </cellStyleXfs>
  <cellXfs count="60">
    <xf numFmtId="0" fontId="0" fillId="0" borderId="0" xfId="0"/>
    <xf numFmtId="0" fontId="0" fillId="0" borderId="9" xfId="0" applyBorder="1"/>
    <xf numFmtId="0" fontId="4" fillId="0" borderId="8" xfId="0" applyFont="1" applyFill="1" applyBorder="1" applyAlignment="1">
      <alignment horizontal="center" vertical="center" shrinkToFit="1"/>
    </xf>
    <xf numFmtId="0" fontId="4" fillId="0" borderId="9" xfId="0" applyFont="1" applyFill="1" applyBorder="1" applyAlignment="1">
      <alignment horizontal="center" vertical="center" shrinkToFit="1"/>
    </xf>
    <xf numFmtId="0" fontId="5" fillId="2" borderId="2" xfId="0" applyFont="1" applyFill="1" applyBorder="1" applyAlignment="1">
      <alignment horizontal="right" vertical="center" shrinkToFit="1"/>
    </xf>
    <xf numFmtId="0" fontId="5" fillId="2" borderId="5" xfId="0" applyFont="1" applyFill="1" applyBorder="1" applyAlignment="1">
      <alignment vertical="center" shrinkToFit="1"/>
    </xf>
    <xf numFmtId="2" fontId="3" fillId="0" borderId="10" xfId="0" applyNumberFormat="1" applyFont="1" applyBorder="1"/>
    <xf numFmtId="2" fontId="3" fillId="0" borderId="10" xfId="7" applyNumberFormat="1" applyFont="1" applyBorder="1"/>
    <xf numFmtId="2" fontId="3" fillId="0" borderId="11" xfId="0" applyNumberFormat="1" applyFont="1" applyBorder="1"/>
    <xf numFmtId="2" fontId="3" fillId="0" borderId="11" xfId="0" applyNumberFormat="1" applyFont="1" applyBorder="1" applyProtection="1"/>
    <xf numFmtId="0" fontId="3" fillId="0" borderId="11" xfId="0" applyFont="1" applyBorder="1"/>
    <xf numFmtId="2" fontId="3" fillId="0" borderId="12" xfId="0" applyNumberFormat="1" applyFont="1" applyBorder="1"/>
    <xf numFmtId="2" fontId="3" fillId="0" borderId="12" xfId="0" applyNumberFormat="1" applyFont="1" applyBorder="1" applyAlignment="1">
      <alignment horizontal="right"/>
    </xf>
    <xf numFmtId="17" fontId="6" fillId="0" borderId="0" xfId="0" applyNumberFormat="1" applyFont="1" applyFill="1" applyBorder="1" applyAlignment="1">
      <alignment horizontal="center" vertical="center" shrinkToFit="1"/>
    </xf>
    <xf numFmtId="0" fontId="8" fillId="0" borderId="0" xfId="0" applyFont="1" applyBorder="1"/>
    <xf numFmtId="2" fontId="9" fillId="0" borderId="11" xfId="0" applyNumberFormat="1" applyFont="1" applyBorder="1" applyAlignment="1">
      <alignment horizontal="center"/>
    </xf>
    <xf numFmtId="164" fontId="9" fillId="0" borderId="11" xfId="0" applyNumberFormat="1" applyFont="1" applyBorder="1" applyAlignment="1">
      <alignment horizontal="center"/>
    </xf>
    <xf numFmtId="164" fontId="9" fillId="0" borderId="11" xfId="0" applyNumberFormat="1" applyFont="1" applyBorder="1" applyAlignment="1" applyProtection="1">
      <alignment horizontal="center"/>
    </xf>
    <xf numFmtId="0" fontId="5" fillId="2" borderId="16" xfId="0" applyFont="1" applyFill="1" applyBorder="1" applyAlignment="1">
      <alignment vertical="center" shrinkToFit="1"/>
    </xf>
    <xf numFmtId="0" fontId="4" fillId="0" borderId="17" xfId="0" applyFont="1" applyFill="1" applyBorder="1" applyAlignment="1">
      <alignment horizontal="center" vertical="center" shrinkToFit="1"/>
    </xf>
    <xf numFmtId="2" fontId="9" fillId="0" borderId="18" xfId="0" applyNumberFormat="1" applyFont="1" applyBorder="1" applyAlignment="1">
      <alignment horizontal="center"/>
    </xf>
    <xf numFmtId="2" fontId="9" fillId="0" borderId="18" xfId="0" applyNumberFormat="1" applyFont="1" applyBorder="1" applyAlignment="1" applyProtection="1">
      <alignment horizontal="center"/>
      <protection locked="0"/>
    </xf>
    <xf numFmtId="0" fontId="4" fillId="0" borderId="14" xfId="0" applyFont="1" applyFill="1" applyBorder="1" applyAlignment="1">
      <alignment horizontal="center" vertical="center" shrinkToFit="1"/>
    </xf>
    <xf numFmtId="164" fontId="9" fillId="0" borderId="13" xfId="0" applyNumberFormat="1" applyFont="1" applyBorder="1" applyAlignment="1">
      <alignment horizontal="center"/>
    </xf>
    <xf numFmtId="2" fontId="9" fillId="0" borderId="13" xfId="0" applyNumberFormat="1" applyFont="1" applyBorder="1" applyAlignment="1">
      <alignment horizontal="center"/>
    </xf>
    <xf numFmtId="164" fontId="10" fillId="0" borderId="0" xfId="0" applyNumberFormat="1" applyFont="1"/>
    <xf numFmtId="2" fontId="9" fillId="0" borderId="19" xfId="0" applyNumberFormat="1" applyFont="1" applyFill="1" applyBorder="1" applyAlignment="1">
      <alignment horizontal="center"/>
    </xf>
    <xf numFmtId="2" fontId="9" fillId="0" borderId="20" xfId="0" applyNumberFormat="1" applyFont="1" applyFill="1" applyBorder="1" applyAlignment="1">
      <alignment horizontal="center"/>
    </xf>
    <xf numFmtId="2" fontId="9" fillId="0" borderId="20" xfId="0" applyNumberFormat="1" applyFont="1" applyFill="1" applyBorder="1" applyAlignment="1" applyProtection="1">
      <alignment horizontal="center"/>
      <protection locked="0"/>
    </xf>
    <xf numFmtId="2" fontId="9" fillId="0" borderId="21" xfId="0" applyNumberFormat="1" applyFont="1" applyFill="1" applyBorder="1" applyAlignment="1">
      <alignment horizontal="center"/>
    </xf>
    <xf numFmtId="2" fontId="9" fillId="0" borderId="22" xfId="0" applyNumberFormat="1" applyFont="1" applyFill="1" applyBorder="1" applyAlignment="1">
      <alignment horizontal="center"/>
    </xf>
    <xf numFmtId="2" fontId="9" fillId="0" borderId="23" xfId="0" applyNumberFormat="1" applyFont="1" applyFill="1" applyBorder="1" applyAlignment="1">
      <alignment horizontal="center"/>
    </xf>
    <xf numFmtId="2" fontId="9" fillId="0" borderId="24" xfId="0" applyNumberFormat="1" applyFont="1" applyFill="1" applyBorder="1" applyAlignment="1">
      <alignment horizontal="center"/>
    </xf>
    <xf numFmtId="164" fontId="9" fillId="0" borderId="23" xfId="0" applyNumberFormat="1" applyFont="1" applyFill="1" applyBorder="1" applyAlignment="1">
      <alignment horizontal="center"/>
    </xf>
    <xf numFmtId="164" fontId="9" fillId="0" borderId="24" xfId="0" applyNumberFormat="1" applyFont="1" applyFill="1" applyBorder="1" applyAlignment="1">
      <alignment horizontal="center"/>
    </xf>
    <xf numFmtId="164" fontId="9" fillId="0" borderId="22" xfId="0" applyNumberFormat="1" applyFont="1" applyFill="1" applyBorder="1" applyAlignment="1">
      <alignment horizontal="center"/>
    </xf>
    <xf numFmtId="164" fontId="9" fillId="0" borderId="25" xfId="0" applyNumberFormat="1" applyFont="1" applyFill="1" applyBorder="1" applyAlignment="1">
      <alignment horizontal="center"/>
    </xf>
    <xf numFmtId="164" fontId="9" fillId="0" borderId="26" xfId="0" applyNumberFormat="1" applyFont="1" applyFill="1" applyBorder="1" applyAlignment="1">
      <alignment horizontal="center"/>
    </xf>
    <xf numFmtId="2" fontId="9" fillId="0" borderId="26" xfId="0" applyNumberFormat="1" applyFont="1" applyFill="1" applyBorder="1" applyAlignment="1">
      <alignment horizontal="center"/>
    </xf>
    <xf numFmtId="2" fontId="9" fillId="0" borderId="27" xfId="0" applyNumberFormat="1" applyFont="1" applyFill="1" applyBorder="1" applyAlignment="1">
      <alignment horizontal="center"/>
    </xf>
    <xf numFmtId="0" fontId="11" fillId="0" borderId="0" xfId="0" applyFont="1"/>
    <xf numFmtId="0" fontId="12" fillId="0" borderId="0" xfId="0" applyFont="1"/>
    <xf numFmtId="0" fontId="12" fillId="0" borderId="0" xfId="0" applyFont="1" applyFill="1" applyBorder="1"/>
    <xf numFmtId="0" fontId="6" fillId="0" borderId="0" xfId="0" applyFont="1" applyFill="1" applyBorder="1" applyAlignment="1">
      <alignment horizontal="center" vertical="center" shrinkToFit="1"/>
    </xf>
    <xf numFmtId="0" fontId="12" fillId="0" borderId="0" xfId="0" applyFont="1" applyBorder="1"/>
    <xf numFmtId="17" fontId="13" fillId="0" borderId="0" xfId="0" applyNumberFormat="1" applyFont="1" applyFill="1" applyBorder="1" applyAlignment="1">
      <alignment horizontal="center" vertical="center" shrinkToFit="1"/>
    </xf>
    <xf numFmtId="2" fontId="3" fillId="0" borderId="11" xfId="0" applyNumberFormat="1" applyFont="1" applyBorder="1" applyAlignment="1">
      <alignment horizontal="right"/>
    </xf>
    <xf numFmtId="2" fontId="3" fillId="0" borderId="8" xfId="0" applyNumberFormat="1" applyFont="1" applyBorder="1"/>
    <xf numFmtId="2" fontId="3" fillId="0" borderId="8" xfId="0" applyNumberFormat="1" applyFont="1" applyBorder="1" applyAlignment="1">
      <alignment horizontal="right"/>
    </xf>
    <xf numFmtId="164" fontId="14" fillId="0" borderId="0" xfId="0" applyNumberFormat="1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5" fillId="2" borderId="3" xfId="0" applyFont="1" applyFill="1" applyBorder="1" applyAlignment="1">
      <alignment horizontal="center" vertical="center" shrinkToFit="1"/>
    </xf>
    <xf numFmtId="0" fontId="5" fillId="2" borderId="6" xfId="0" applyFont="1" applyFill="1" applyBorder="1" applyAlignment="1">
      <alignment horizontal="center" vertical="center" shrinkToFit="1"/>
    </xf>
    <xf numFmtId="0" fontId="5" fillId="2" borderId="4" xfId="0" applyFont="1" applyFill="1" applyBorder="1" applyAlignment="1">
      <alignment horizontal="center" vertical="center" shrinkToFit="1"/>
    </xf>
    <xf numFmtId="0" fontId="5" fillId="2" borderId="7" xfId="0" applyFont="1" applyFill="1" applyBorder="1" applyAlignment="1">
      <alignment horizontal="center" vertical="center" shrinkToFit="1"/>
    </xf>
    <xf numFmtId="0" fontId="5" fillId="2" borderId="0" xfId="0" applyFont="1" applyFill="1" applyBorder="1" applyAlignment="1">
      <alignment horizontal="center" vertical="center" shrinkToFit="1"/>
    </xf>
    <xf numFmtId="0" fontId="5" fillId="2" borderId="15" xfId="0" applyFont="1" applyFill="1" applyBorder="1" applyAlignment="1">
      <alignment horizontal="center" vertical="center" shrinkToFit="1"/>
    </xf>
    <xf numFmtId="164" fontId="7" fillId="0" borderId="0" xfId="0" applyNumberFormat="1" applyFont="1" applyAlignment="1">
      <alignment horizontal="center"/>
    </xf>
    <xf numFmtId="164" fontId="4" fillId="0" borderId="0" xfId="0" applyNumberFormat="1" applyFont="1" applyBorder="1" applyAlignment="1">
      <alignment horizontal="center"/>
    </xf>
  </cellXfs>
  <cellStyles count="8">
    <cellStyle name="ANCLAS,REZONES Y SUS PARTES,DE FUNDICION,DE HIERRO O DE ACERO" xfId="2"/>
    <cellStyle name="Millares" xfId="7" builtinId="3"/>
    <cellStyle name="Normal" xfId="0" builtinId="0"/>
    <cellStyle name="Normal 2" xfId="3"/>
    <cellStyle name="Normal 2 2" xfId="4"/>
    <cellStyle name="Normal 3" xfId="1"/>
    <cellStyle name="Normal 3 2 2" xfId="5"/>
    <cellStyle name="Porcentual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S"/>
              <a:t>Indice general de la construcción</a:t>
            </a:r>
          </a:p>
          <a:p>
            <a:pPr>
              <a:defRPr/>
            </a:pPr>
            <a:r>
              <a:rPr lang="es-ES" baseline="0"/>
              <a:t>Enero 2009 - Diciembre 2011</a:t>
            </a:r>
            <a:endParaRPr lang="es-ES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6.0901984796238824E-2"/>
          <c:y val="0.18506303840483446"/>
          <c:w val="0.92272693744114265"/>
          <c:h val="0.66933946858657956"/>
        </c:manualLayout>
      </c:layout>
      <c:lineChart>
        <c:grouping val="standard"/>
        <c:varyColors val="0"/>
        <c:ser>
          <c:idx val="0"/>
          <c:order val="0"/>
          <c:marker>
            <c:symbol val="none"/>
          </c:marker>
          <c:cat>
            <c:numRef>
              <c:f>IGC!$O$10:$O$45</c:f>
              <c:numCache>
                <c:formatCode>mmm\-yy</c:formatCode>
                <c:ptCount val="36"/>
                <c:pt idx="0">
                  <c:v>39814</c:v>
                </c:pt>
                <c:pt idx="1">
                  <c:v>39845</c:v>
                </c:pt>
                <c:pt idx="2">
                  <c:v>39873</c:v>
                </c:pt>
                <c:pt idx="3">
                  <c:v>39904</c:v>
                </c:pt>
                <c:pt idx="4">
                  <c:v>39934</c:v>
                </c:pt>
                <c:pt idx="5">
                  <c:v>39965</c:v>
                </c:pt>
                <c:pt idx="6">
                  <c:v>39995</c:v>
                </c:pt>
                <c:pt idx="7">
                  <c:v>40026</c:v>
                </c:pt>
                <c:pt idx="8">
                  <c:v>40057</c:v>
                </c:pt>
                <c:pt idx="9">
                  <c:v>40087</c:v>
                </c:pt>
                <c:pt idx="10">
                  <c:v>40118</c:v>
                </c:pt>
                <c:pt idx="11">
                  <c:v>40148</c:v>
                </c:pt>
                <c:pt idx="12">
                  <c:v>40179</c:v>
                </c:pt>
                <c:pt idx="13">
                  <c:v>40210</c:v>
                </c:pt>
                <c:pt idx="14">
                  <c:v>40238</c:v>
                </c:pt>
                <c:pt idx="15">
                  <c:v>40269</c:v>
                </c:pt>
                <c:pt idx="16">
                  <c:v>40299</c:v>
                </c:pt>
                <c:pt idx="17">
                  <c:v>40330</c:v>
                </c:pt>
                <c:pt idx="18">
                  <c:v>40360</c:v>
                </c:pt>
                <c:pt idx="19">
                  <c:v>40391</c:v>
                </c:pt>
                <c:pt idx="20">
                  <c:v>40422</c:v>
                </c:pt>
                <c:pt idx="21">
                  <c:v>40452</c:v>
                </c:pt>
                <c:pt idx="22">
                  <c:v>40483</c:v>
                </c:pt>
                <c:pt idx="23">
                  <c:v>40513</c:v>
                </c:pt>
                <c:pt idx="24">
                  <c:v>40544</c:v>
                </c:pt>
                <c:pt idx="25">
                  <c:v>40575</c:v>
                </c:pt>
                <c:pt idx="26">
                  <c:v>40603</c:v>
                </c:pt>
                <c:pt idx="27">
                  <c:v>40634</c:v>
                </c:pt>
                <c:pt idx="28">
                  <c:v>40664</c:v>
                </c:pt>
                <c:pt idx="29">
                  <c:v>40695</c:v>
                </c:pt>
                <c:pt idx="30">
                  <c:v>40725</c:v>
                </c:pt>
                <c:pt idx="31">
                  <c:v>40756</c:v>
                </c:pt>
                <c:pt idx="32">
                  <c:v>40787</c:v>
                </c:pt>
                <c:pt idx="33">
                  <c:v>40817</c:v>
                </c:pt>
                <c:pt idx="34">
                  <c:v>40848</c:v>
                </c:pt>
                <c:pt idx="35">
                  <c:v>40878</c:v>
                </c:pt>
              </c:numCache>
            </c:numRef>
          </c:cat>
          <c:val>
            <c:numRef>
              <c:f>IGC!$P$10:$P$45</c:f>
              <c:numCache>
                <c:formatCode>General</c:formatCode>
                <c:ptCount val="36"/>
                <c:pt idx="0">
                  <c:v>214.44</c:v>
                </c:pt>
                <c:pt idx="1">
                  <c:v>211.6</c:v>
                </c:pt>
                <c:pt idx="2">
                  <c:v>211.09</c:v>
                </c:pt>
                <c:pt idx="3">
                  <c:v>210.96</c:v>
                </c:pt>
                <c:pt idx="4">
                  <c:v>210.79</c:v>
                </c:pt>
                <c:pt idx="5">
                  <c:v>212.07</c:v>
                </c:pt>
                <c:pt idx="6">
                  <c:v>211.81</c:v>
                </c:pt>
                <c:pt idx="7">
                  <c:v>211.7</c:v>
                </c:pt>
                <c:pt idx="8">
                  <c:v>212.52</c:v>
                </c:pt>
                <c:pt idx="9">
                  <c:v>213.09</c:v>
                </c:pt>
                <c:pt idx="10">
                  <c:v>213.08</c:v>
                </c:pt>
                <c:pt idx="11">
                  <c:v>213.36</c:v>
                </c:pt>
                <c:pt idx="12">
                  <c:v>214.39</c:v>
                </c:pt>
                <c:pt idx="13">
                  <c:v>214.93</c:v>
                </c:pt>
                <c:pt idx="14">
                  <c:v>215.82</c:v>
                </c:pt>
                <c:pt idx="15">
                  <c:v>216.35</c:v>
                </c:pt>
                <c:pt idx="16">
                  <c:v>216.86</c:v>
                </c:pt>
                <c:pt idx="17">
                  <c:v>216.82</c:v>
                </c:pt>
                <c:pt idx="18">
                  <c:v>216.36</c:v>
                </c:pt>
                <c:pt idx="19">
                  <c:v>216.95</c:v>
                </c:pt>
                <c:pt idx="20">
                  <c:v>217.43</c:v>
                </c:pt>
                <c:pt idx="21">
                  <c:v>216.85</c:v>
                </c:pt>
                <c:pt idx="22">
                  <c:v>216.99</c:v>
                </c:pt>
                <c:pt idx="23">
                  <c:v>217.52</c:v>
                </c:pt>
                <c:pt idx="24">
                  <c:v>219.4</c:v>
                </c:pt>
                <c:pt idx="25">
                  <c:v>223</c:v>
                </c:pt>
                <c:pt idx="26">
                  <c:v>224.84</c:v>
                </c:pt>
                <c:pt idx="27">
                  <c:v>225.54</c:v>
                </c:pt>
                <c:pt idx="28">
                  <c:v>226.02</c:v>
                </c:pt>
                <c:pt idx="29">
                  <c:v>227.72</c:v>
                </c:pt>
                <c:pt idx="30">
                  <c:v>229.69</c:v>
                </c:pt>
                <c:pt idx="31">
                  <c:v>231.95</c:v>
                </c:pt>
                <c:pt idx="32">
                  <c:v>232</c:v>
                </c:pt>
                <c:pt idx="33">
                  <c:v>231.94</c:v>
                </c:pt>
                <c:pt idx="34">
                  <c:v>232.03</c:v>
                </c:pt>
                <c:pt idx="35">
                  <c:v>232.48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7194752"/>
        <c:axId val="117196288"/>
      </c:lineChart>
      <c:dateAx>
        <c:axId val="117194752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crossAx val="117196288"/>
        <c:crosses val="autoZero"/>
        <c:auto val="1"/>
        <c:lblOffset val="100"/>
        <c:baseTimeUnit val="months"/>
      </c:dateAx>
      <c:valAx>
        <c:axId val="117196288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numFmt formatCode="0" sourceLinked="0"/>
        <c:majorTickMark val="out"/>
        <c:minorTickMark val="none"/>
        <c:tickLblPos val="nextTo"/>
        <c:crossAx val="11719475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>
              <a:defRPr/>
            </a:pPr>
            <a:r>
              <a:rPr lang="es-ES"/>
              <a:t>Indice de Acero Barras (nivel nacional)</a:t>
            </a:r>
          </a:p>
          <a:p>
            <a:pPr algn="ctr">
              <a:defRPr/>
            </a:pPr>
            <a:r>
              <a:rPr lang="es-ES" sz="1800" b="1" i="0" baseline="0"/>
              <a:t>Enero 2009 - Diciembre 2011</a:t>
            </a:r>
          </a:p>
        </c:rich>
      </c:tx>
      <c:layout>
        <c:manualLayout>
          <c:xMode val="edge"/>
          <c:yMode val="edge"/>
          <c:x val="0.24580760799693338"/>
          <c:y val="3.5074540302580053E-2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6.0901984796238824E-2"/>
          <c:y val="0.21387063289107808"/>
          <c:w val="0.92272693744114265"/>
          <c:h val="0.64053189718748782"/>
        </c:manualLayout>
      </c:layout>
      <c:lineChart>
        <c:grouping val="standard"/>
        <c:varyColors val="0"/>
        <c:ser>
          <c:idx val="0"/>
          <c:order val="0"/>
          <c:tx>
            <c:strRef>
              <c:f>'IPCO-ACERO'!$A$6:$M$6</c:f>
              <c:strCache>
                <c:ptCount val="1"/>
                <c:pt idx="0">
                  <c:v>ÍNDICE DE ACERO BARRAS (NIVEL NACIONAL)</c:v>
                </c:pt>
              </c:strCache>
            </c:strRef>
          </c:tx>
          <c:marker>
            <c:symbol val="none"/>
          </c:marker>
          <c:cat>
            <c:numRef>
              <c:f>'IPCO-ACERO'!$O$10:$O$45</c:f>
              <c:numCache>
                <c:formatCode>mmm\-yy</c:formatCode>
                <c:ptCount val="36"/>
                <c:pt idx="0">
                  <c:v>39814</c:v>
                </c:pt>
                <c:pt idx="1">
                  <c:v>39845</c:v>
                </c:pt>
                <c:pt idx="2">
                  <c:v>39873</c:v>
                </c:pt>
                <c:pt idx="3">
                  <c:v>39904</c:v>
                </c:pt>
                <c:pt idx="4">
                  <c:v>39934</c:v>
                </c:pt>
                <c:pt idx="5">
                  <c:v>39965</c:v>
                </c:pt>
                <c:pt idx="6">
                  <c:v>39995</c:v>
                </c:pt>
                <c:pt idx="7">
                  <c:v>40026</c:v>
                </c:pt>
                <c:pt idx="8">
                  <c:v>40057</c:v>
                </c:pt>
                <c:pt idx="9">
                  <c:v>40087</c:v>
                </c:pt>
                <c:pt idx="10">
                  <c:v>40118</c:v>
                </c:pt>
                <c:pt idx="11">
                  <c:v>40148</c:v>
                </c:pt>
                <c:pt idx="12">
                  <c:v>40179</c:v>
                </c:pt>
                <c:pt idx="13">
                  <c:v>40210</c:v>
                </c:pt>
                <c:pt idx="14">
                  <c:v>40238</c:v>
                </c:pt>
                <c:pt idx="15">
                  <c:v>40269</c:v>
                </c:pt>
                <c:pt idx="16">
                  <c:v>40299</c:v>
                </c:pt>
                <c:pt idx="17">
                  <c:v>40330</c:v>
                </c:pt>
                <c:pt idx="18">
                  <c:v>40360</c:v>
                </c:pt>
                <c:pt idx="19">
                  <c:v>40391</c:v>
                </c:pt>
                <c:pt idx="20">
                  <c:v>40422</c:v>
                </c:pt>
                <c:pt idx="21">
                  <c:v>40452</c:v>
                </c:pt>
                <c:pt idx="22">
                  <c:v>40483</c:v>
                </c:pt>
                <c:pt idx="23">
                  <c:v>40513</c:v>
                </c:pt>
                <c:pt idx="24">
                  <c:v>40544</c:v>
                </c:pt>
                <c:pt idx="25">
                  <c:v>40575</c:v>
                </c:pt>
                <c:pt idx="26">
                  <c:v>40603</c:v>
                </c:pt>
                <c:pt idx="27">
                  <c:v>40634</c:v>
                </c:pt>
                <c:pt idx="28">
                  <c:v>40664</c:v>
                </c:pt>
                <c:pt idx="29">
                  <c:v>40695</c:v>
                </c:pt>
                <c:pt idx="30">
                  <c:v>40725</c:v>
                </c:pt>
                <c:pt idx="31">
                  <c:v>40756</c:v>
                </c:pt>
                <c:pt idx="32">
                  <c:v>40787</c:v>
                </c:pt>
                <c:pt idx="33">
                  <c:v>40817</c:v>
                </c:pt>
                <c:pt idx="34">
                  <c:v>40848</c:v>
                </c:pt>
                <c:pt idx="35">
                  <c:v>40878</c:v>
                </c:pt>
              </c:numCache>
            </c:numRef>
          </c:cat>
          <c:val>
            <c:numRef>
              <c:f>'IPCO-ACERO'!$P$10:$P$45</c:f>
              <c:numCache>
                <c:formatCode>General</c:formatCode>
                <c:ptCount val="36"/>
                <c:pt idx="0">
                  <c:v>309.87</c:v>
                </c:pt>
                <c:pt idx="1">
                  <c:v>294.95</c:v>
                </c:pt>
                <c:pt idx="2">
                  <c:v>294.39</c:v>
                </c:pt>
                <c:pt idx="3">
                  <c:v>294.39</c:v>
                </c:pt>
                <c:pt idx="4">
                  <c:v>294.39</c:v>
                </c:pt>
                <c:pt idx="5">
                  <c:v>294.39</c:v>
                </c:pt>
                <c:pt idx="6">
                  <c:v>286.39</c:v>
                </c:pt>
                <c:pt idx="7">
                  <c:v>281.33</c:v>
                </c:pt>
                <c:pt idx="8">
                  <c:v>281.33</c:v>
                </c:pt>
                <c:pt idx="9">
                  <c:v>281.33</c:v>
                </c:pt>
                <c:pt idx="10">
                  <c:v>281.33</c:v>
                </c:pt>
                <c:pt idx="11">
                  <c:v>281.33</c:v>
                </c:pt>
                <c:pt idx="12">
                  <c:v>281.33</c:v>
                </c:pt>
                <c:pt idx="13">
                  <c:v>281.33</c:v>
                </c:pt>
                <c:pt idx="14">
                  <c:v>281.33</c:v>
                </c:pt>
                <c:pt idx="15">
                  <c:v>281.33</c:v>
                </c:pt>
                <c:pt idx="16">
                  <c:v>281.33</c:v>
                </c:pt>
                <c:pt idx="17">
                  <c:v>281.33</c:v>
                </c:pt>
                <c:pt idx="18">
                  <c:v>281.33</c:v>
                </c:pt>
                <c:pt idx="19">
                  <c:v>281.33</c:v>
                </c:pt>
                <c:pt idx="20">
                  <c:v>281.33</c:v>
                </c:pt>
                <c:pt idx="21">
                  <c:v>273.47000000000003</c:v>
                </c:pt>
                <c:pt idx="22">
                  <c:v>272.63</c:v>
                </c:pt>
                <c:pt idx="23">
                  <c:v>272.63</c:v>
                </c:pt>
                <c:pt idx="24">
                  <c:v>272.63</c:v>
                </c:pt>
                <c:pt idx="25">
                  <c:v>293.35000000000002</c:v>
                </c:pt>
                <c:pt idx="26">
                  <c:v>295.83999999999997</c:v>
                </c:pt>
                <c:pt idx="27">
                  <c:v>295.83999999999997</c:v>
                </c:pt>
                <c:pt idx="28">
                  <c:v>295.83999999999997</c:v>
                </c:pt>
                <c:pt idx="29">
                  <c:v>308.02</c:v>
                </c:pt>
                <c:pt idx="30">
                  <c:v>313.24</c:v>
                </c:pt>
                <c:pt idx="31">
                  <c:v>313.24</c:v>
                </c:pt>
                <c:pt idx="32">
                  <c:v>313.24</c:v>
                </c:pt>
                <c:pt idx="33">
                  <c:v>313.24</c:v>
                </c:pt>
                <c:pt idx="34">
                  <c:v>313.24</c:v>
                </c:pt>
                <c:pt idx="35">
                  <c:v>313.24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7913472"/>
        <c:axId val="117915008"/>
      </c:lineChart>
      <c:dateAx>
        <c:axId val="117913472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crossAx val="117915008"/>
        <c:crosses val="autoZero"/>
        <c:auto val="1"/>
        <c:lblOffset val="100"/>
        <c:baseTimeUnit val="months"/>
      </c:dateAx>
      <c:valAx>
        <c:axId val="117915008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numFmt formatCode="0" sourceLinked="0"/>
        <c:majorTickMark val="out"/>
        <c:minorTickMark val="none"/>
        <c:tickLblPos val="nextTo"/>
        <c:crossAx val="11791347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>
              <a:defRPr/>
            </a:pPr>
            <a:r>
              <a:rPr lang="es-ES"/>
              <a:t>Indice de Materiales</a:t>
            </a:r>
            <a:r>
              <a:rPr lang="es-ES" baseline="0"/>
              <a:t> Petreos (Nivel provincial- Pichincha)</a:t>
            </a:r>
            <a:endParaRPr lang="es-ES"/>
          </a:p>
          <a:p>
            <a:pPr algn="ctr">
              <a:defRPr/>
            </a:pPr>
            <a:r>
              <a:rPr lang="es-ES" sz="1800" b="1" i="0" baseline="0"/>
              <a:t>Enero 2009 - Diciembre 2011</a:t>
            </a:r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6.0901984796238824E-2"/>
          <c:y val="0.18506303840483457"/>
          <c:w val="0.92272693744114265"/>
          <c:h val="0.66933946858658055"/>
        </c:manualLayout>
      </c:layout>
      <c:lineChart>
        <c:grouping val="standard"/>
        <c:varyColors val="0"/>
        <c:ser>
          <c:idx val="0"/>
          <c:order val="0"/>
          <c:tx>
            <c:strRef>
              <c:f>'IPCO-PETREOS'!$A$6:$M$6</c:f>
              <c:strCache>
                <c:ptCount val="1"/>
                <c:pt idx="0">
                  <c:v>ÍNDICE DE MATERIALES PETREOS (NIVEL PROVINCIAL - PICHINCHA)</c:v>
                </c:pt>
              </c:strCache>
            </c:strRef>
          </c:tx>
          <c:marker>
            <c:symbol val="none"/>
          </c:marker>
          <c:cat>
            <c:numRef>
              <c:f>'IPCO-PETREOS'!$O$10:$O$45</c:f>
              <c:numCache>
                <c:formatCode>mmm\-yy</c:formatCode>
                <c:ptCount val="36"/>
                <c:pt idx="0">
                  <c:v>39814</c:v>
                </c:pt>
                <c:pt idx="1">
                  <c:v>39845</c:v>
                </c:pt>
                <c:pt idx="2">
                  <c:v>39873</c:v>
                </c:pt>
                <c:pt idx="3">
                  <c:v>39904</c:v>
                </c:pt>
                <c:pt idx="4">
                  <c:v>39934</c:v>
                </c:pt>
                <c:pt idx="5">
                  <c:v>39965</c:v>
                </c:pt>
                <c:pt idx="6">
                  <c:v>39995</c:v>
                </c:pt>
                <c:pt idx="7">
                  <c:v>40026</c:v>
                </c:pt>
                <c:pt idx="8">
                  <c:v>40057</c:v>
                </c:pt>
                <c:pt idx="9">
                  <c:v>40087</c:v>
                </c:pt>
                <c:pt idx="10">
                  <c:v>40118</c:v>
                </c:pt>
                <c:pt idx="11">
                  <c:v>40148</c:v>
                </c:pt>
                <c:pt idx="12">
                  <c:v>40179</c:v>
                </c:pt>
                <c:pt idx="13">
                  <c:v>40210</c:v>
                </c:pt>
                <c:pt idx="14">
                  <c:v>40238</c:v>
                </c:pt>
                <c:pt idx="15">
                  <c:v>40269</c:v>
                </c:pt>
                <c:pt idx="16">
                  <c:v>40299</c:v>
                </c:pt>
                <c:pt idx="17">
                  <c:v>40330</c:v>
                </c:pt>
                <c:pt idx="18">
                  <c:v>40360</c:v>
                </c:pt>
                <c:pt idx="19">
                  <c:v>40391</c:v>
                </c:pt>
                <c:pt idx="20">
                  <c:v>40422</c:v>
                </c:pt>
                <c:pt idx="21">
                  <c:v>40452</c:v>
                </c:pt>
                <c:pt idx="22">
                  <c:v>40483</c:v>
                </c:pt>
                <c:pt idx="23">
                  <c:v>40513</c:v>
                </c:pt>
                <c:pt idx="24">
                  <c:v>40544</c:v>
                </c:pt>
                <c:pt idx="25">
                  <c:v>40575</c:v>
                </c:pt>
                <c:pt idx="26">
                  <c:v>40603</c:v>
                </c:pt>
                <c:pt idx="27">
                  <c:v>40634</c:v>
                </c:pt>
                <c:pt idx="28">
                  <c:v>40664</c:v>
                </c:pt>
                <c:pt idx="29">
                  <c:v>40695</c:v>
                </c:pt>
                <c:pt idx="30">
                  <c:v>40725</c:v>
                </c:pt>
                <c:pt idx="31">
                  <c:v>40756</c:v>
                </c:pt>
                <c:pt idx="32">
                  <c:v>40787</c:v>
                </c:pt>
                <c:pt idx="33">
                  <c:v>40817</c:v>
                </c:pt>
                <c:pt idx="34">
                  <c:v>40848</c:v>
                </c:pt>
                <c:pt idx="35">
                  <c:v>40878</c:v>
                </c:pt>
              </c:numCache>
            </c:numRef>
          </c:cat>
          <c:val>
            <c:numRef>
              <c:f>'IPCO-PETREOS'!$P$10:$P$45</c:f>
              <c:numCache>
                <c:formatCode>0.00_)</c:formatCode>
                <c:ptCount val="36"/>
                <c:pt idx="0">
                  <c:v>377.89</c:v>
                </c:pt>
                <c:pt idx="1">
                  <c:v>378.94</c:v>
                </c:pt>
                <c:pt idx="2">
                  <c:v>384.68</c:v>
                </c:pt>
                <c:pt idx="3">
                  <c:v>384.68</c:v>
                </c:pt>
                <c:pt idx="4">
                  <c:v>384.68</c:v>
                </c:pt>
                <c:pt idx="5">
                  <c:v>384.68</c:v>
                </c:pt>
                <c:pt idx="6">
                  <c:v>384.68</c:v>
                </c:pt>
                <c:pt idx="7">
                  <c:v>390.29</c:v>
                </c:pt>
                <c:pt idx="8">
                  <c:v>390.29</c:v>
                </c:pt>
                <c:pt idx="9">
                  <c:v>390.29</c:v>
                </c:pt>
                <c:pt idx="10">
                  <c:v>390.29</c:v>
                </c:pt>
                <c:pt idx="11">
                  <c:v>390.29</c:v>
                </c:pt>
                <c:pt idx="12">
                  <c:v>390.29</c:v>
                </c:pt>
                <c:pt idx="13">
                  <c:v>390.29</c:v>
                </c:pt>
                <c:pt idx="14">
                  <c:v>390.29</c:v>
                </c:pt>
                <c:pt idx="15">
                  <c:v>390.29</c:v>
                </c:pt>
                <c:pt idx="16">
                  <c:v>390.29</c:v>
                </c:pt>
                <c:pt idx="17">
                  <c:v>390.29</c:v>
                </c:pt>
                <c:pt idx="18">
                  <c:v>390.29</c:v>
                </c:pt>
                <c:pt idx="19">
                  <c:v>390.29</c:v>
                </c:pt>
                <c:pt idx="20">
                  <c:v>390.29</c:v>
                </c:pt>
                <c:pt idx="21">
                  <c:v>390.29</c:v>
                </c:pt>
                <c:pt idx="22">
                  <c:v>390.29</c:v>
                </c:pt>
                <c:pt idx="23">
                  <c:v>390.29</c:v>
                </c:pt>
                <c:pt idx="24">
                  <c:v>390.29</c:v>
                </c:pt>
                <c:pt idx="25">
                  <c:v>390.29</c:v>
                </c:pt>
                <c:pt idx="26">
                  <c:v>390.29</c:v>
                </c:pt>
                <c:pt idx="27">
                  <c:v>390.29</c:v>
                </c:pt>
                <c:pt idx="28">
                  <c:v>390.29</c:v>
                </c:pt>
                <c:pt idx="29">
                  <c:v>390.29</c:v>
                </c:pt>
                <c:pt idx="30">
                  <c:v>391.08</c:v>
                </c:pt>
                <c:pt idx="31">
                  <c:v>392.02</c:v>
                </c:pt>
                <c:pt idx="32">
                  <c:v>405.89</c:v>
                </c:pt>
                <c:pt idx="33">
                  <c:v>405.89</c:v>
                </c:pt>
                <c:pt idx="34">
                  <c:v>405.89</c:v>
                </c:pt>
                <c:pt idx="35">
                  <c:v>405.89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8309632"/>
        <c:axId val="118311168"/>
      </c:lineChart>
      <c:dateAx>
        <c:axId val="118309632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crossAx val="118311168"/>
        <c:crosses val="autoZero"/>
        <c:auto val="1"/>
        <c:lblOffset val="100"/>
        <c:baseTimeUnit val="months"/>
      </c:dateAx>
      <c:valAx>
        <c:axId val="118311168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numFmt formatCode="0" sourceLinked="0"/>
        <c:majorTickMark val="out"/>
        <c:minorTickMark val="none"/>
        <c:tickLblPos val="nextTo"/>
        <c:crossAx val="11830963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144" l="0.70000000000000062" r="0.70000000000000062" t="0.75000000000000144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chart" Target="../charts/chart2.xml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chart" Target="../charts/chart3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57150</xdr:rowOff>
    </xdr:from>
    <xdr:to>
      <xdr:col>13</xdr:col>
      <xdr:colOff>47625</xdr:colOff>
      <xdr:row>4</xdr:row>
      <xdr:rowOff>57150</xdr:rowOff>
    </xdr:to>
    <xdr:pic>
      <xdr:nvPicPr>
        <xdr:cNvPr id="3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57150"/>
          <a:ext cx="9906000" cy="76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66673</xdr:colOff>
      <xdr:row>41</xdr:row>
      <xdr:rowOff>0</xdr:rowOff>
    </xdr:from>
    <xdr:to>
      <xdr:col>10</xdr:col>
      <xdr:colOff>495300</xdr:colOff>
      <xdr:row>60</xdr:row>
      <xdr:rowOff>104774</xdr:rowOff>
    </xdr:to>
    <xdr:graphicFrame macro="">
      <xdr:nvGraphicFramePr>
        <xdr:cNvPr id="5" name="4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66675</xdr:rowOff>
    </xdr:from>
    <xdr:to>
      <xdr:col>13</xdr:col>
      <xdr:colOff>47625</xdr:colOff>
      <xdr:row>4</xdr:row>
      <xdr:rowOff>66675</xdr:rowOff>
    </xdr:to>
    <xdr:pic>
      <xdr:nvPicPr>
        <xdr:cNvPr id="2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66675"/>
          <a:ext cx="9906000" cy="76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66674</xdr:colOff>
      <xdr:row>24</xdr:row>
      <xdr:rowOff>0</xdr:rowOff>
    </xdr:from>
    <xdr:to>
      <xdr:col>9</xdr:col>
      <xdr:colOff>466725</xdr:colOff>
      <xdr:row>43</xdr:row>
      <xdr:rowOff>104774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85726</xdr:colOff>
      <xdr:row>9</xdr:row>
      <xdr:rowOff>66675</xdr:rowOff>
    </xdr:from>
    <xdr:to>
      <xdr:col>4</xdr:col>
      <xdr:colOff>142875</xdr:colOff>
      <xdr:row>9</xdr:row>
      <xdr:rowOff>133350</xdr:rowOff>
    </xdr:to>
    <xdr:sp macro="" textlink="">
      <xdr:nvSpPr>
        <xdr:cNvPr id="4" name="AutoShape 1"/>
        <xdr:cNvSpPr>
          <a:spLocks noChangeArrowheads="1"/>
        </xdr:cNvSpPr>
      </xdr:nvSpPr>
      <xdr:spPr bwMode="auto">
        <a:xfrm>
          <a:off x="3133726" y="1790700"/>
          <a:ext cx="57149" cy="66675"/>
        </a:xfrm>
        <a:prstGeom prst="star5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 editAs="oneCell">
    <xdr:from>
      <xdr:col>0</xdr:col>
      <xdr:colOff>295276</xdr:colOff>
      <xdr:row>22</xdr:row>
      <xdr:rowOff>19051</xdr:rowOff>
    </xdr:from>
    <xdr:to>
      <xdr:col>0</xdr:col>
      <xdr:colOff>437451</xdr:colOff>
      <xdr:row>22</xdr:row>
      <xdr:rowOff>152401</xdr:rowOff>
    </xdr:to>
    <xdr:pic>
      <xdr:nvPicPr>
        <xdr:cNvPr id="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295276" y="4210051"/>
          <a:ext cx="142175" cy="13335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66675</xdr:rowOff>
    </xdr:from>
    <xdr:to>
      <xdr:col>13</xdr:col>
      <xdr:colOff>47625</xdr:colOff>
      <xdr:row>4</xdr:row>
      <xdr:rowOff>66675</xdr:rowOff>
    </xdr:to>
    <xdr:pic>
      <xdr:nvPicPr>
        <xdr:cNvPr id="2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66675"/>
          <a:ext cx="9906000" cy="76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66674</xdr:colOff>
      <xdr:row>24</xdr:row>
      <xdr:rowOff>0</xdr:rowOff>
    </xdr:from>
    <xdr:to>
      <xdr:col>9</xdr:col>
      <xdr:colOff>609600</xdr:colOff>
      <xdr:row>43</xdr:row>
      <xdr:rowOff>104774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0</xdr:col>
      <xdr:colOff>295276</xdr:colOff>
      <xdr:row>22</xdr:row>
      <xdr:rowOff>19051</xdr:rowOff>
    </xdr:from>
    <xdr:to>
      <xdr:col>0</xdr:col>
      <xdr:colOff>437451</xdr:colOff>
      <xdr:row>22</xdr:row>
      <xdr:rowOff>152401</xdr:rowOff>
    </xdr:to>
    <xdr:pic>
      <xdr:nvPicPr>
        <xdr:cNvPr id="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295276" y="4210051"/>
          <a:ext cx="142175" cy="133350"/>
        </a:xfrm>
        <a:prstGeom prst="rect">
          <a:avLst/>
        </a:prstGeom>
        <a:noFill/>
      </xdr:spPr>
    </xdr:pic>
    <xdr:clientData/>
  </xdr:twoCellAnchor>
  <xdr:twoCellAnchor>
    <xdr:from>
      <xdr:col>4</xdr:col>
      <xdr:colOff>57150</xdr:colOff>
      <xdr:row>9</xdr:row>
      <xdr:rowOff>28575</xdr:rowOff>
    </xdr:from>
    <xdr:to>
      <xdr:col>4</xdr:col>
      <xdr:colOff>161925</xdr:colOff>
      <xdr:row>9</xdr:row>
      <xdr:rowOff>133350</xdr:rowOff>
    </xdr:to>
    <xdr:sp macro="" textlink="">
      <xdr:nvSpPr>
        <xdr:cNvPr id="6" name="AutoShape 1"/>
        <xdr:cNvSpPr>
          <a:spLocks noChangeArrowheads="1"/>
        </xdr:cNvSpPr>
      </xdr:nvSpPr>
      <xdr:spPr bwMode="auto">
        <a:xfrm>
          <a:off x="3105150" y="1743075"/>
          <a:ext cx="104775" cy="104775"/>
        </a:xfrm>
        <a:prstGeom prst="star5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Q63"/>
  <sheetViews>
    <sheetView showGridLines="0" tabSelected="1" zoomScale="110" zoomScaleNormal="110" workbookViewId="0">
      <selection activeCell="M54" sqref="M54"/>
    </sheetView>
  </sheetViews>
  <sheetFormatPr baseColWidth="10" defaultRowHeight="15" x14ac:dyDescent="0.25"/>
  <cols>
    <col min="14" max="14" width="11.5703125" style="40"/>
    <col min="15" max="15" width="11.42578125" style="42"/>
    <col min="16" max="16" width="11.42578125" style="44"/>
    <col min="17" max="17" width="11.5703125" style="41"/>
  </cols>
  <sheetData>
    <row r="6" spans="1:17" x14ac:dyDescent="0.25">
      <c r="A6" s="50" t="s">
        <v>16</v>
      </c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O6" s="42" t="s">
        <v>15</v>
      </c>
      <c r="P6" s="43"/>
    </row>
    <row r="7" spans="1:17" x14ac:dyDescent="0.25">
      <c r="A7" s="51" t="s">
        <v>17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</row>
    <row r="8" spans="1:17" x14ac:dyDescent="0.25">
      <c r="A8" s="4" t="s">
        <v>1</v>
      </c>
      <c r="B8" s="52" t="s">
        <v>2</v>
      </c>
      <c r="C8" s="52" t="s">
        <v>3</v>
      </c>
      <c r="D8" s="52" t="s">
        <v>4</v>
      </c>
      <c r="E8" s="52" t="s">
        <v>5</v>
      </c>
      <c r="F8" s="52" t="s">
        <v>6</v>
      </c>
      <c r="G8" s="52" t="s">
        <v>7</v>
      </c>
      <c r="H8" s="52" t="s">
        <v>8</v>
      </c>
      <c r="I8" s="52" t="s">
        <v>9</v>
      </c>
      <c r="J8" s="52" t="s">
        <v>10</v>
      </c>
      <c r="K8" s="52" t="s">
        <v>11</v>
      </c>
      <c r="L8" s="52" t="s">
        <v>12</v>
      </c>
      <c r="M8" s="54" t="s">
        <v>13</v>
      </c>
    </row>
    <row r="9" spans="1:17" ht="15.75" thickBot="1" x14ac:dyDescent="0.3">
      <c r="A9" s="5" t="s">
        <v>14</v>
      </c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5"/>
      <c r="O9" s="42" t="s">
        <v>15</v>
      </c>
      <c r="P9" s="43"/>
    </row>
    <row r="10" spans="1:17" ht="15.75" thickTop="1" x14ac:dyDescent="0.25">
      <c r="A10" s="2">
        <v>1983</v>
      </c>
      <c r="B10" s="6"/>
      <c r="C10" s="6"/>
      <c r="D10" s="6"/>
      <c r="E10" s="7">
        <v>0.21641850584413991</v>
      </c>
      <c r="F10" s="6">
        <v>0.21978149699332528</v>
      </c>
      <c r="G10" s="6">
        <v>0.22388388179608132</v>
      </c>
      <c r="H10" s="6">
        <v>0.23104358991172025</v>
      </c>
      <c r="I10" s="6">
        <v>0.24030282345560497</v>
      </c>
      <c r="J10" s="6">
        <v>0.24480016496489965</v>
      </c>
      <c r="K10" s="6">
        <v>0.24809209531477616</v>
      </c>
      <c r="L10" s="6">
        <v>0.25299232568411034</v>
      </c>
      <c r="M10" s="6">
        <v>0.25693689599697456</v>
      </c>
      <c r="O10" s="13">
        <v>39814</v>
      </c>
      <c r="P10" s="41">
        <v>214.44</v>
      </c>
      <c r="Q10" s="41">
        <v>214.44</v>
      </c>
    </row>
    <row r="11" spans="1:17" x14ac:dyDescent="0.25">
      <c r="A11" s="2">
        <v>1984</v>
      </c>
      <c r="B11" s="8">
        <v>0.27164850853556444</v>
      </c>
      <c r="C11" s="8">
        <v>0.27801121260738215</v>
      </c>
      <c r="D11" s="8">
        <v>0.29839783585790008</v>
      </c>
      <c r="E11" s="8">
        <v>0.30313740113588677</v>
      </c>
      <c r="F11" s="8">
        <v>0.31099339289802902</v>
      </c>
      <c r="G11" s="8">
        <v>0.3203859560516647</v>
      </c>
      <c r="H11" s="8">
        <v>0.3259262698012747</v>
      </c>
      <c r="I11" s="8">
        <v>0.33988526342822178</v>
      </c>
      <c r="J11" s="8">
        <v>0.36202487657607724</v>
      </c>
      <c r="K11" s="8">
        <v>0.37782342750269948</v>
      </c>
      <c r="L11" s="8">
        <v>0.37594058650185547</v>
      </c>
      <c r="M11" s="8">
        <v>0.37819133896263452</v>
      </c>
      <c r="O11" s="13">
        <v>39845</v>
      </c>
      <c r="P11" s="41">
        <v>211.6</v>
      </c>
      <c r="Q11" s="41">
        <v>211.6</v>
      </c>
    </row>
    <row r="12" spans="1:17" x14ac:dyDescent="0.25">
      <c r="A12" s="2">
        <v>1985</v>
      </c>
      <c r="B12" s="8">
        <v>0.39461750355620473</v>
      </c>
      <c r="C12" s="8">
        <v>0.40260334642185347</v>
      </c>
      <c r="D12" s="8">
        <v>0.41048098003458017</v>
      </c>
      <c r="E12" s="8">
        <v>0.42119369607386514</v>
      </c>
      <c r="F12" s="8">
        <v>0.42309817892529356</v>
      </c>
      <c r="G12" s="8">
        <v>0.42965565965237096</v>
      </c>
      <c r="H12" s="8">
        <v>0.43119223104386439</v>
      </c>
      <c r="I12" s="8">
        <v>0.43420044827509791</v>
      </c>
      <c r="J12" s="8">
        <v>0.43671090294288994</v>
      </c>
      <c r="K12" s="8">
        <v>0.43684075404639644</v>
      </c>
      <c r="L12" s="8">
        <v>0.43686239589698089</v>
      </c>
      <c r="M12" s="8">
        <v>0.43846389284022746</v>
      </c>
      <c r="O12" s="13">
        <v>39873</v>
      </c>
      <c r="P12" s="41">
        <v>211.09</v>
      </c>
      <c r="Q12" s="41">
        <v>211.09</v>
      </c>
    </row>
    <row r="13" spans="1:17" x14ac:dyDescent="0.25">
      <c r="A13" s="2">
        <v>1986</v>
      </c>
      <c r="B13" s="8">
        <v>0.46620874528944617</v>
      </c>
      <c r="C13" s="8">
        <v>0.49620435019944403</v>
      </c>
      <c r="D13" s="8">
        <v>0.5092111024006768</v>
      </c>
      <c r="E13" s="8">
        <v>0.53511639755022034</v>
      </c>
      <c r="F13" s="8">
        <v>0.5449201558649599</v>
      </c>
      <c r="G13" s="8">
        <v>0.54831792640671295</v>
      </c>
      <c r="H13" s="8">
        <v>0.5515425621437906</v>
      </c>
      <c r="I13" s="8">
        <v>0.59473969591028086</v>
      </c>
      <c r="J13" s="8">
        <v>0.62683456032696683</v>
      </c>
      <c r="K13" s="8">
        <v>0.64367192008164098</v>
      </c>
      <c r="L13" s="8">
        <v>0.64884432237131584</v>
      </c>
      <c r="M13" s="8">
        <v>0.6520040325566403</v>
      </c>
      <c r="O13" s="13">
        <v>39904</v>
      </c>
      <c r="P13" s="41">
        <v>210.96</v>
      </c>
      <c r="Q13" s="41">
        <v>210.96</v>
      </c>
    </row>
    <row r="14" spans="1:17" x14ac:dyDescent="0.25">
      <c r="A14" s="2">
        <v>1987</v>
      </c>
      <c r="B14" s="8">
        <v>0.65613762601826342</v>
      </c>
      <c r="C14" s="8">
        <v>0.65949211285884757</v>
      </c>
      <c r="D14" s="8">
        <v>0.67243393950832708</v>
      </c>
      <c r="E14" s="8">
        <v>0.68877353669955965</v>
      </c>
      <c r="F14" s="8">
        <v>0.71086986614624648</v>
      </c>
      <c r="G14" s="8">
        <v>0.7415796521255299</v>
      </c>
      <c r="H14" s="8">
        <v>0.76705211026338516</v>
      </c>
      <c r="I14" s="8">
        <v>0.79016560668753932</v>
      </c>
      <c r="J14" s="8">
        <v>0.80230668486539558</v>
      </c>
      <c r="K14" s="8">
        <v>0.85922475190240422</v>
      </c>
      <c r="L14" s="8">
        <v>0.96319220210992917</v>
      </c>
      <c r="M14" s="8">
        <v>0.9713511797802532</v>
      </c>
      <c r="O14" s="13">
        <v>39934</v>
      </c>
      <c r="P14" s="41">
        <v>210.79</v>
      </c>
      <c r="Q14" s="41">
        <v>210.79</v>
      </c>
    </row>
    <row r="15" spans="1:17" x14ac:dyDescent="0.25">
      <c r="A15" s="2">
        <v>1988</v>
      </c>
      <c r="B15" s="9">
        <v>1.0080990420725882</v>
      </c>
      <c r="C15" s="8">
        <v>1.1434038919263445</v>
      </c>
      <c r="D15" s="8">
        <v>1.1952577659266004</v>
      </c>
      <c r="E15" s="8">
        <v>1.1917085024307563</v>
      </c>
      <c r="F15" s="8">
        <v>1.2148869244066638</v>
      </c>
      <c r="G15" s="8">
        <v>1.2281100951137409</v>
      </c>
      <c r="H15" s="8">
        <v>1.3160192921876306</v>
      </c>
      <c r="I15" s="8">
        <v>1.4647853731048923</v>
      </c>
      <c r="J15" s="8">
        <v>1.7435973341838975</v>
      </c>
      <c r="K15" s="8">
        <v>1.8728208240234336</v>
      </c>
      <c r="L15" s="8">
        <v>1.9178575150895991</v>
      </c>
      <c r="M15" s="8">
        <v>1.972957666677517</v>
      </c>
      <c r="O15" s="13">
        <v>39965</v>
      </c>
      <c r="P15" s="41">
        <v>212.07</v>
      </c>
      <c r="Q15" s="41">
        <v>212.07</v>
      </c>
    </row>
    <row r="16" spans="1:17" x14ac:dyDescent="0.25">
      <c r="A16" s="2">
        <v>1989</v>
      </c>
      <c r="B16" s="9">
        <v>2.0772064609426391</v>
      </c>
      <c r="C16" s="8">
        <v>2.1219618079512075</v>
      </c>
      <c r="D16" s="8">
        <v>2.1569350384956203</v>
      </c>
      <c r="E16" s="8">
        <v>2.1837492913697094</v>
      </c>
      <c r="F16" s="8">
        <v>2.2552323238500289</v>
      </c>
      <c r="G16" s="8">
        <v>2.3369952353579446</v>
      </c>
      <c r="H16" s="8">
        <v>2.3890222441628763</v>
      </c>
      <c r="I16" s="8">
        <v>2.5255823213505284</v>
      </c>
      <c r="J16" s="8">
        <v>2.5812884447548101</v>
      </c>
      <c r="K16" s="8">
        <v>2.6547408856383115</v>
      </c>
      <c r="L16" s="8">
        <v>2.7285612379817472</v>
      </c>
      <c r="M16" s="8">
        <v>2.8044159242801183</v>
      </c>
      <c r="O16" s="13">
        <v>39995</v>
      </c>
      <c r="P16" s="41">
        <v>211.81</v>
      </c>
      <c r="Q16" s="41">
        <v>211.81</v>
      </c>
    </row>
    <row r="17" spans="1:17" x14ac:dyDescent="0.25">
      <c r="A17" s="2">
        <v>1990</v>
      </c>
      <c r="B17" s="8">
        <v>2.9175595191354344</v>
      </c>
      <c r="C17" s="8">
        <v>2.9636999445814056</v>
      </c>
      <c r="D17" s="8">
        <v>3.0994159895962659</v>
      </c>
      <c r="E17" s="8">
        <v>3.2155894435333998</v>
      </c>
      <c r="F17" s="8">
        <v>3.2665776435102791</v>
      </c>
      <c r="G17" s="8">
        <v>3.3188427126716387</v>
      </c>
      <c r="H17" s="8">
        <v>3.4803991272842896</v>
      </c>
      <c r="I17" s="8">
        <v>3.614686810160578</v>
      </c>
      <c r="J17" s="8">
        <v>3.6985706230257667</v>
      </c>
      <c r="K17" s="8">
        <v>3.7738842630595273</v>
      </c>
      <c r="L17" s="8">
        <v>3.882418143740364</v>
      </c>
      <c r="M17" s="8">
        <v>3.9801094572784081</v>
      </c>
      <c r="O17" s="13">
        <v>40026</v>
      </c>
      <c r="P17" s="41">
        <v>211.7</v>
      </c>
      <c r="Q17" s="41">
        <v>211.7</v>
      </c>
    </row>
    <row r="18" spans="1:17" x14ac:dyDescent="0.25">
      <c r="A18" s="2">
        <v>1991</v>
      </c>
      <c r="B18" s="8">
        <v>4.0545141395876234</v>
      </c>
      <c r="C18" s="8">
        <v>4.2324967187938443</v>
      </c>
      <c r="D18" s="8">
        <v>4.3478910661099395</v>
      </c>
      <c r="E18" s="8">
        <v>4.408315112941624</v>
      </c>
      <c r="F18" s="8">
        <v>4.5198788527042773</v>
      </c>
      <c r="G18" s="8">
        <v>4.606056701731414</v>
      </c>
      <c r="H18" s="8">
        <v>4.6971688926917965</v>
      </c>
      <c r="I18" s="8">
        <v>4.8296170182684115</v>
      </c>
      <c r="J18" s="8">
        <v>4.9546852727957393</v>
      </c>
      <c r="K18" s="8">
        <v>5.0531124092536546</v>
      </c>
      <c r="L18" s="8">
        <v>5.0954438689967683</v>
      </c>
      <c r="M18" s="8">
        <v>5.3240900204211021</v>
      </c>
      <c r="O18" s="13">
        <v>40057</v>
      </c>
      <c r="P18" s="41">
        <v>212.52</v>
      </c>
      <c r="Q18" s="41">
        <v>212.52</v>
      </c>
    </row>
    <row r="19" spans="1:17" x14ac:dyDescent="0.25">
      <c r="A19" s="2">
        <v>1992</v>
      </c>
      <c r="B19" s="8">
        <v>5.5090412755155045</v>
      </c>
      <c r="C19" s="8">
        <v>5.5981191325209521</v>
      </c>
      <c r="D19" s="8">
        <v>5.6843619070998415</v>
      </c>
      <c r="E19" s="8">
        <v>5.7874420414334056</v>
      </c>
      <c r="F19" s="8">
        <v>5.9041565416351496</v>
      </c>
      <c r="G19" s="8">
        <v>6.085407040279617</v>
      </c>
      <c r="H19" s="8">
        <v>6.2153230693378543</v>
      </c>
      <c r="I19" s="8">
        <v>6.4329535188147213</v>
      </c>
      <c r="J19" s="8">
        <v>7.2637625208997898</v>
      </c>
      <c r="K19" s="8">
        <v>8.5407615564837212</v>
      </c>
      <c r="L19" s="8">
        <v>8.5921825934722893</v>
      </c>
      <c r="M19" s="8">
        <v>8.6634059237455965</v>
      </c>
      <c r="O19" s="13">
        <v>40087</v>
      </c>
      <c r="P19" s="41">
        <v>213.09</v>
      </c>
      <c r="Q19" s="41">
        <v>213.09</v>
      </c>
    </row>
    <row r="20" spans="1:17" x14ac:dyDescent="0.25">
      <c r="A20" s="2">
        <v>1993</v>
      </c>
      <c r="B20" s="9">
        <v>8.6927739149886456</v>
      </c>
      <c r="C20" s="9">
        <v>8.6936179471614388</v>
      </c>
      <c r="D20" s="9">
        <v>8.6702014648291019</v>
      </c>
      <c r="E20" s="9">
        <v>8.6972537780596184</v>
      </c>
      <c r="F20" s="9">
        <v>8.7784323596017568</v>
      </c>
      <c r="G20" s="9">
        <v>8.8856028036957753</v>
      </c>
      <c r="H20" s="9">
        <v>8.9878389058565453</v>
      </c>
      <c r="I20" s="9">
        <v>9.0761809399421249</v>
      </c>
      <c r="J20" s="9">
        <v>9.0827384206692017</v>
      </c>
      <c r="K20" s="9">
        <v>9.0679137530188783</v>
      </c>
      <c r="L20" s="9">
        <v>9.1707341851454292</v>
      </c>
      <c r="M20" s="9">
        <v>9.2179134194194514</v>
      </c>
      <c r="O20" s="13">
        <v>40118</v>
      </c>
      <c r="P20" s="41">
        <v>213.08</v>
      </c>
      <c r="Q20" s="41">
        <v>213.08</v>
      </c>
    </row>
    <row r="21" spans="1:17" x14ac:dyDescent="0.25">
      <c r="A21" s="2">
        <v>1994</v>
      </c>
      <c r="B21" s="8">
        <v>9.3781929648476208</v>
      </c>
      <c r="C21" s="8">
        <v>9.5407232627365701</v>
      </c>
      <c r="D21" s="8">
        <v>9.6033547783278639</v>
      </c>
      <c r="E21" s="8">
        <v>9.7144423973776615</v>
      </c>
      <c r="F21" s="8">
        <v>9.8928578135955707</v>
      </c>
      <c r="G21" s="8">
        <v>10.011108885188809</v>
      </c>
      <c r="H21" s="8">
        <v>10.163727215510097</v>
      </c>
      <c r="I21" s="8">
        <v>10.334113505161188</v>
      </c>
      <c r="J21" s="8">
        <v>10.473660157729489</v>
      </c>
      <c r="K21" s="8">
        <v>10.593253024058962</v>
      </c>
      <c r="L21" s="8">
        <v>10.836312647972514</v>
      </c>
      <c r="M21" s="8">
        <v>11.216278618683072</v>
      </c>
      <c r="O21" s="13">
        <v>40148</v>
      </c>
      <c r="P21" s="41">
        <v>213.36</v>
      </c>
      <c r="Q21" s="41">
        <v>213.36</v>
      </c>
    </row>
    <row r="22" spans="1:17" x14ac:dyDescent="0.25">
      <c r="A22" s="2">
        <v>1995</v>
      </c>
      <c r="B22" s="8">
        <v>11.430359804664095</v>
      </c>
      <c r="C22" s="8">
        <v>11.688114245124464</v>
      </c>
      <c r="D22" s="8">
        <v>11.82660044701413</v>
      </c>
      <c r="E22" s="8">
        <v>11.975821006793664</v>
      </c>
      <c r="F22" s="8">
        <v>12.078251885609696</v>
      </c>
      <c r="G22" s="8">
        <v>12.229853048953517</v>
      </c>
      <c r="H22" s="8">
        <v>12.464061155978044</v>
      </c>
      <c r="I22" s="8">
        <v>12.657604225754458</v>
      </c>
      <c r="J22" s="8">
        <v>12.793038926711722</v>
      </c>
      <c r="K22" s="8">
        <v>12.949098311275929</v>
      </c>
      <c r="L22" s="8">
        <v>13.194776599110199</v>
      </c>
      <c r="M22" s="8">
        <v>13.448786999419465</v>
      </c>
      <c r="O22" s="13">
        <v>40179</v>
      </c>
      <c r="P22" s="41">
        <v>214.39</v>
      </c>
      <c r="Q22" s="41">
        <v>214.39</v>
      </c>
    </row>
    <row r="23" spans="1:17" x14ac:dyDescent="0.25">
      <c r="A23" s="2">
        <v>1996</v>
      </c>
      <c r="B23" s="8">
        <v>13.750993800980222</v>
      </c>
      <c r="C23" s="8">
        <v>14.010068394326243</v>
      </c>
      <c r="D23" s="8">
        <v>14.109599265163961</v>
      </c>
      <c r="E23" s="8">
        <v>14.28379452051791</v>
      </c>
      <c r="F23" s="8">
        <v>14.45054497927082</v>
      </c>
      <c r="G23" s="8">
        <v>14.623355156187365</v>
      </c>
      <c r="H23" s="8">
        <v>14.870634940964878</v>
      </c>
      <c r="I23" s="8">
        <v>15.164055151188364</v>
      </c>
      <c r="J23" s="8">
        <v>15.593516034185477</v>
      </c>
      <c r="K23" s="8">
        <v>15.836467448846108</v>
      </c>
      <c r="L23" s="8">
        <v>15.970365578411878</v>
      </c>
      <c r="M23" s="8">
        <v>16.200721436032378</v>
      </c>
      <c r="O23" s="13">
        <v>40210</v>
      </c>
      <c r="P23" s="41">
        <v>214.93</v>
      </c>
      <c r="Q23" s="41">
        <v>214.93</v>
      </c>
    </row>
    <row r="24" spans="1:17" x14ac:dyDescent="0.25">
      <c r="A24" s="2">
        <v>1997</v>
      </c>
      <c r="B24" s="8">
        <v>16.570753797324691</v>
      </c>
      <c r="C24" s="8">
        <v>17.108056021783934</v>
      </c>
      <c r="D24" s="8">
        <v>17.29846102322561</v>
      </c>
      <c r="E24" s="8">
        <v>17.711820369387919</v>
      </c>
      <c r="F24" s="8">
        <v>17.972085264516078</v>
      </c>
      <c r="G24" s="8">
        <v>18.129226741609511</v>
      </c>
      <c r="H24" s="8">
        <v>18.522913645590585</v>
      </c>
      <c r="I24" s="8">
        <v>18.814689075169653</v>
      </c>
      <c r="J24" s="8">
        <v>19.007279903520352</v>
      </c>
      <c r="K24" s="8">
        <v>19.287693361542605</v>
      </c>
      <c r="L24" s="8">
        <v>19.461693840241296</v>
      </c>
      <c r="M24" s="8">
        <v>19.879338272819318</v>
      </c>
      <c r="O24" s="13">
        <v>40238</v>
      </c>
      <c r="P24" s="41">
        <v>215.82</v>
      </c>
      <c r="Q24" s="41">
        <v>215.82</v>
      </c>
    </row>
    <row r="25" spans="1:17" x14ac:dyDescent="0.25">
      <c r="A25" s="2">
        <v>1998</v>
      </c>
      <c r="B25" s="8">
        <v>20.374871725650642</v>
      </c>
      <c r="C25" s="8">
        <v>20.875166385610541</v>
      </c>
      <c r="D25" s="8">
        <v>21.171486603812337</v>
      </c>
      <c r="E25" s="8">
        <v>22.175257275768043</v>
      </c>
      <c r="F25" s="8">
        <v>23.090426211431158</v>
      </c>
      <c r="G25" s="8">
        <v>23.699904007589424</v>
      </c>
      <c r="H25" s="8">
        <v>24.234241298518608</v>
      </c>
      <c r="I25" s="8">
        <v>24.740097914078699</v>
      </c>
      <c r="J25" s="8">
        <v>25.225270346280752</v>
      </c>
      <c r="K25" s="8">
        <v>27.9033357210484</v>
      </c>
      <c r="L25" s="8">
        <v>29.143392117684737</v>
      </c>
      <c r="M25" s="8">
        <v>29.205460945160837</v>
      </c>
      <c r="O25" s="13">
        <v>40269</v>
      </c>
      <c r="P25" s="41">
        <v>216.35</v>
      </c>
      <c r="Q25" s="41">
        <v>216.35</v>
      </c>
    </row>
    <row r="26" spans="1:17" x14ac:dyDescent="0.25">
      <c r="A26" s="2">
        <v>1999</v>
      </c>
      <c r="B26" s="8">
        <v>29.611894899136136</v>
      </c>
      <c r="C26" s="8">
        <v>30.701821778268389</v>
      </c>
      <c r="D26" s="8">
        <v>37.873498224931495</v>
      </c>
      <c r="E26" s="8">
        <v>45.595094094944571</v>
      </c>
      <c r="F26" s="8">
        <v>42.763712424836271</v>
      </c>
      <c r="G26" s="8">
        <v>41.907366039061593</v>
      </c>
      <c r="H26" s="8">
        <v>46.171178515651079</v>
      </c>
      <c r="I26" s="8">
        <v>47.652108709291944</v>
      </c>
      <c r="J26" s="8">
        <v>47.733438783788181</v>
      </c>
      <c r="K26" s="8">
        <v>52.660032934525347</v>
      </c>
      <c r="L26" s="8">
        <v>61.089966574166283</v>
      </c>
      <c r="M26" s="8">
        <v>66.577885403511402</v>
      </c>
      <c r="O26" s="13">
        <v>40299</v>
      </c>
      <c r="P26" s="41">
        <v>216.86</v>
      </c>
      <c r="Q26" s="41">
        <v>216.86</v>
      </c>
    </row>
    <row r="27" spans="1:17" x14ac:dyDescent="0.25">
      <c r="A27" s="2">
        <v>2000</v>
      </c>
      <c r="B27" s="8">
        <v>84.588882715378261</v>
      </c>
      <c r="C27" s="8">
        <v>99.499944633234819</v>
      </c>
      <c r="D27" s="8">
        <v>99.886944205385305</v>
      </c>
      <c r="E27" s="8">
        <v>101.57</v>
      </c>
      <c r="F27" s="8">
        <v>104.03</v>
      </c>
      <c r="G27" s="8">
        <v>113.17</v>
      </c>
      <c r="H27" s="8">
        <v>113.28</v>
      </c>
      <c r="I27" s="8">
        <v>114.3</v>
      </c>
      <c r="J27" s="8">
        <v>114.53</v>
      </c>
      <c r="K27" s="8">
        <v>114.8</v>
      </c>
      <c r="L27" s="8">
        <v>114.94</v>
      </c>
      <c r="M27" s="8">
        <v>115.76</v>
      </c>
      <c r="O27" s="13">
        <v>40330</v>
      </c>
      <c r="P27" s="41">
        <v>216.82</v>
      </c>
      <c r="Q27" s="41">
        <v>216.82</v>
      </c>
    </row>
    <row r="28" spans="1:17" x14ac:dyDescent="0.25">
      <c r="A28" s="2">
        <v>2001</v>
      </c>
      <c r="B28" s="8">
        <v>123.37</v>
      </c>
      <c r="C28" s="8">
        <v>124.27</v>
      </c>
      <c r="D28" s="8">
        <v>122.17</v>
      </c>
      <c r="E28" s="8">
        <v>123.6</v>
      </c>
      <c r="F28" s="8">
        <v>124.17</v>
      </c>
      <c r="G28" s="8">
        <v>125.97</v>
      </c>
      <c r="H28" s="8">
        <v>124.64</v>
      </c>
      <c r="I28" s="8">
        <v>124.8</v>
      </c>
      <c r="J28" s="8">
        <v>124.5</v>
      </c>
      <c r="K28" s="8">
        <v>123.04</v>
      </c>
      <c r="L28" s="8">
        <v>122.89</v>
      </c>
      <c r="M28" s="8">
        <v>123.27</v>
      </c>
      <c r="O28" s="13">
        <v>40360</v>
      </c>
      <c r="P28" s="41">
        <v>216.36</v>
      </c>
      <c r="Q28" s="41">
        <v>216.36</v>
      </c>
    </row>
    <row r="29" spans="1:17" x14ac:dyDescent="0.25">
      <c r="A29" s="2">
        <v>2002</v>
      </c>
      <c r="B29" s="10">
        <v>125.64</v>
      </c>
      <c r="C29" s="10">
        <v>126.46</v>
      </c>
      <c r="D29" s="8">
        <v>126.71</v>
      </c>
      <c r="E29" s="8">
        <v>127.07</v>
      </c>
      <c r="F29" s="8">
        <v>127.18</v>
      </c>
      <c r="G29" s="10">
        <v>127.38</v>
      </c>
      <c r="H29" s="10">
        <v>127.43</v>
      </c>
      <c r="I29" s="10">
        <v>127.71</v>
      </c>
      <c r="J29" s="10">
        <v>128.65</v>
      </c>
      <c r="K29" s="10">
        <v>129.12</v>
      </c>
      <c r="L29" s="8">
        <v>128.30000000000001</v>
      </c>
      <c r="M29" s="10">
        <v>129.21</v>
      </c>
      <c r="O29" s="13">
        <v>40391</v>
      </c>
      <c r="P29" s="41">
        <v>216.95</v>
      </c>
      <c r="Q29" s="41">
        <v>216.95</v>
      </c>
    </row>
    <row r="30" spans="1:17" x14ac:dyDescent="0.25">
      <c r="A30" s="2">
        <v>2003</v>
      </c>
      <c r="B30" s="10">
        <v>132.13999999999999</v>
      </c>
      <c r="C30" s="10">
        <v>135.66999999999999</v>
      </c>
      <c r="D30" s="10">
        <v>136.71</v>
      </c>
      <c r="E30" s="10">
        <v>136.29</v>
      </c>
      <c r="F30" s="10">
        <v>136.43</v>
      </c>
      <c r="G30" s="10">
        <v>136.28</v>
      </c>
      <c r="H30" s="8">
        <v>136.6</v>
      </c>
      <c r="I30" s="8">
        <v>136.94999999999999</v>
      </c>
      <c r="J30" s="8">
        <v>137</v>
      </c>
      <c r="K30" s="10">
        <v>137.16</v>
      </c>
      <c r="L30" s="10">
        <v>137.28</v>
      </c>
      <c r="M30" s="8">
        <v>138</v>
      </c>
      <c r="O30" s="13">
        <v>40422</v>
      </c>
      <c r="P30" s="41">
        <v>217.43</v>
      </c>
      <c r="Q30" s="41">
        <v>217.43</v>
      </c>
    </row>
    <row r="31" spans="1:17" x14ac:dyDescent="0.25">
      <c r="A31" s="2">
        <v>2004</v>
      </c>
      <c r="B31" s="8">
        <v>141.53</v>
      </c>
      <c r="C31" s="8">
        <v>144.85</v>
      </c>
      <c r="D31" s="10">
        <v>149.13</v>
      </c>
      <c r="E31" s="10">
        <v>152.82</v>
      </c>
      <c r="F31" s="10">
        <v>157.37</v>
      </c>
      <c r="G31" s="8">
        <v>158.80000000000001</v>
      </c>
      <c r="H31" s="8">
        <v>158.88999999999999</v>
      </c>
      <c r="I31" s="8">
        <v>159.83000000000001</v>
      </c>
      <c r="J31" s="8">
        <v>160.29</v>
      </c>
      <c r="K31" s="10">
        <v>162.58000000000001</v>
      </c>
      <c r="L31" s="10">
        <v>162.72999999999999</v>
      </c>
      <c r="M31" s="10">
        <v>162.21</v>
      </c>
      <c r="O31" s="13">
        <v>40452</v>
      </c>
      <c r="P31" s="41">
        <v>216.85</v>
      </c>
      <c r="Q31" s="41">
        <v>216.85</v>
      </c>
    </row>
    <row r="32" spans="1:17" x14ac:dyDescent="0.25">
      <c r="A32" s="2">
        <v>2005</v>
      </c>
      <c r="B32" s="8">
        <v>163.07</v>
      </c>
      <c r="C32" s="8">
        <v>163.93</v>
      </c>
      <c r="D32" s="10">
        <v>166.19</v>
      </c>
      <c r="E32" s="10">
        <v>167.95</v>
      </c>
      <c r="F32" s="10">
        <v>167.24</v>
      </c>
      <c r="G32" s="8">
        <v>167.26</v>
      </c>
      <c r="H32" s="8">
        <v>167.85</v>
      </c>
      <c r="I32" s="8">
        <v>168.73</v>
      </c>
      <c r="J32" s="8">
        <v>171.34</v>
      </c>
      <c r="K32" s="10">
        <v>173.35</v>
      </c>
      <c r="L32" s="10">
        <v>169.16</v>
      </c>
      <c r="M32" s="10">
        <v>169.49</v>
      </c>
      <c r="O32" s="13">
        <v>40483</v>
      </c>
      <c r="P32" s="41">
        <v>216.99</v>
      </c>
      <c r="Q32" s="41">
        <v>216.99</v>
      </c>
    </row>
    <row r="33" spans="1:17" x14ac:dyDescent="0.25">
      <c r="A33" s="2">
        <v>2006</v>
      </c>
      <c r="B33" s="8">
        <v>171.82</v>
      </c>
      <c r="C33" s="8">
        <v>172.52</v>
      </c>
      <c r="D33" s="8">
        <v>174.2</v>
      </c>
      <c r="E33" s="8">
        <v>177.51</v>
      </c>
      <c r="F33" s="8">
        <v>182.34</v>
      </c>
      <c r="G33" s="8">
        <v>184.65</v>
      </c>
      <c r="H33" s="8">
        <v>186.25</v>
      </c>
      <c r="I33" s="8">
        <v>186.25</v>
      </c>
      <c r="J33" s="8">
        <v>184.58</v>
      </c>
      <c r="K33" s="8">
        <v>184.69</v>
      </c>
      <c r="L33" s="8">
        <v>185.35</v>
      </c>
      <c r="M33" s="8">
        <v>185.68</v>
      </c>
      <c r="O33" s="13">
        <v>40513</v>
      </c>
      <c r="P33" s="41">
        <v>217.52</v>
      </c>
      <c r="Q33" s="41">
        <v>217.52</v>
      </c>
    </row>
    <row r="34" spans="1:17" x14ac:dyDescent="0.25">
      <c r="A34" s="2">
        <v>2007</v>
      </c>
      <c r="B34" s="8">
        <v>185.98</v>
      </c>
      <c r="C34" s="8">
        <v>186.83</v>
      </c>
      <c r="D34" s="8">
        <v>188.19</v>
      </c>
      <c r="E34" s="8">
        <v>190.12</v>
      </c>
      <c r="F34" s="8">
        <v>191.23</v>
      </c>
      <c r="G34" s="8">
        <v>192.11</v>
      </c>
      <c r="H34" s="8">
        <v>191.69</v>
      </c>
      <c r="I34" s="8">
        <v>191.63</v>
      </c>
      <c r="J34" s="8">
        <v>191.73</v>
      </c>
      <c r="K34" s="8">
        <v>191.68</v>
      </c>
      <c r="L34" s="8">
        <v>192.47</v>
      </c>
      <c r="M34" s="8">
        <v>192.94</v>
      </c>
      <c r="O34" s="13">
        <v>40544</v>
      </c>
      <c r="P34" s="41">
        <v>219.4</v>
      </c>
      <c r="Q34" s="41">
        <v>219.4</v>
      </c>
    </row>
    <row r="35" spans="1:17" x14ac:dyDescent="0.25">
      <c r="A35" s="2">
        <v>2008</v>
      </c>
      <c r="B35" s="11">
        <v>195.82</v>
      </c>
      <c r="C35" s="11">
        <v>200.86</v>
      </c>
      <c r="D35" s="11">
        <v>203.34</v>
      </c>
      <c r="E35" s="12">
        <v>211.13</v>
      </c>
      <c r="F35" s="11">
        <v>215.22</v>
      </c>
      <c r="G35" s="11">
        <v>222.42</v>
      </c>
      <c r="H35" s="11">
        <v>227.71</v>
      </c>
      <c r="I35" s="11">
        <v>229.54</v>
      </c>
      <c r="J35" s="11">
        <v>228.67</v>
      </c>
      <c r="K35" s="11">
        <v>227.31</v>
      </c>
      <c r="L35" s="11">
        <v>222.16</v>
      </c>
      <c r="M35" s="11">
        <v>216.86</v>
      </c>
      <c r="O35" s="13">
        <v>40575</v>
      </c>
      <c r="P35" s="41">
        <v>223</v>
      </c>
      <c r="Q35" s="41">
        <v>223</v>
      </c>
    </row>
    <row r="36" spans="1:17" x14ac:dyDescent="0.25">
      <c r="A36" s="2">
        <v>2009</v>
      </c>
      <c r="B36" s="11">
        <v>214.44</v>
      </c>
      <c r="C36" s="11">
        <v>211.6</v>
      </c>
      <c r="D36" s="11">
        <v>211.09</v>
      </c>
      <c r="E36" s="12">
        <v>210.96</v>
      </c>
      <c r="F36" s="11">
        <v>210.79</v>
      </c>
      <c r="G36" s="11">
        <v>212.07</v>
      </c>
      <c r="H36" s="11">
        <v>211.81</v>
      </c>
      <c r="I36" s="11">
        <v>211.7</v>
      </c>
      <c r="J36" s="11">
        <v>212.52</v>
      </c>
      <c r="K36" s="11">
        <v>213.09</v>
      </c>
      <c r="L36" s="11">
        <v>213.08</v>
      </c>
      <c r="M36" s="11">
        <v>213.36</v>
      </c>
      <c r="O36" s="13">
        <v>40603</v>
      </c>
      <c r="P36" s="41">
        <v>224.84</v>
      </c>
      <c r="Q36" s="41">
        <v>224.84</v>
      </c>
    </row>
    <row r="37" spans="1:17" x14ac:dyDescent="0.25">
      <c r="A37" s="2">
        <v>2010</v>
      </c>
      <c r="B37" s="8">
        <v>214.39</v>
      </c>
      <c r="C37" s="8">
        <v>214.93</v>
      </c>
      <c r="D37" s="8">
        <v>215.82</v>
      </c>
      <c r="E37" s="46">
        <v>216.35</v>
      </c>
      <c r="F37" s="8">
        <v>216.86</v>
      </c>
      <c r="G37" s="8">
        <v>216.82</v>
      </c>
      <c r="H37" s="8">
        <v>216.36</v>
      </c>
      <c r="I37" s="8">
        <v>216.95</v>
      </c>
      <c r="J37" s="8">
        <v>217.43</v>
      </c>
      <c r="K37" s="8">
        <v>216.85</v>
      </c>
      <c r="L37" s="8">
        <v>216.99</v>
      </c>
      <c r="M37" s="8">
        <v>217.52</v>
      </c>
      <c r="O37" s="13">
        <v>40634</v>
      </c>
      <c r="P37" s="41">
        <v>225.54</v>
      </c>
      <c r="Q37" s="41">
        <v>225.54</v>
      </c>
    </row>
    <row r="38" spans="1:17" x14ac:dyDescent="0.25">
      <c r="A38" s="2">
        <v>2011</v>
      </c>
      <c r="B38" s="47">
        <v>219.4</v>
      </c>
      <c r="C38" s="47">
        <v>223</v>
      </c>
      <c r="D38" s="47">
        <v>224.84</v>
      </c>
      <c r="E38" s="48">
        <v>225.54</v>
      </c>
      <c r="F38" s="47">
        <v>226.02</v>
      </c>
      <c r="G38" s="47">
        <v>227.72</v>
      </c>
      <c r="H38" s="47">
        <v>229.69</v>
      </c>
      <c r="I38" s="47">
        <v>231.95</v>
      </c>
      <c r="J38" s="47">
        <v>232</v>
      </c>
      <c r="K38" s="47">
        <v>231.94</v>
      </c>
      <c r="L38" s="47">
        <v>232.03</v>
      </c>
      <c r="M38" s="47">
        <v>232.48</v>
      </c>
      <c r="O38" s="13">
        <v>40664</v>
      </c>
      <c r="P38" s="41">
        <v>226.02</v>
      </c>
      <c r="Q38" s="41">
        <v>226.02</v>
      </c>
    </row>
    <row r="39" spans="1:17" ht="9.6" customHeight="1" thickBot="1" x14ac:dyDescent="0.3">
      <c r="A39" s="3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O39" s="13">
        <v>40695</v>
      </c>
      <c r="P39" s="41">
        <v>227.72</v>
      </c>
      <c r="Q39" s="41">
        <v>227.72</v>
      </c>
    </row>
    <row r="40" spans="1:17" ht="15.75" thickTop="1" x14ac:dyDescent="0.25">
      <c r="O40" s="13">
        <v>40725</v>
      </c>
      <c r="P40" s="41">
        <v>229.69</v>
      </c>
      <c r="Q40" s="41">
        <v>229.69</v>
      </c>
    </row>
    <row r="41" spans="1:17" x14ac:dyDescent="0.25">
      <c r="O41" s="13">
        <v>40756</v>
      </c>
      <c r="P41" s="41">
        <v>231.95</v>
      </c>
      <c r="Q41" s="41">
        <v>231.95</v>
      </c>
    </row>
    <row r="42" spans="1:17" x14ac:dyDescent="0.25">
      <c r="O42" s="13">
        <v>40787</v>
      </c>
      <c r="P42" s="41">
        <v>232</v>
      </c>
      <c r="Q42" s="41">
        <v>232</v>
      </c>
    </row>
    <row r="43" spans="1:17" x14ac:dyDescent="0.25">
      <c r="O43" s="13">
        <v>40817</v>
      </c>
      <c r="P43" s="41">
        <v>231.94</v>
      </c>
      <c r="Q43" s="41">
        <v>231.94</v>
      </c>
    </row>
    <row r="44" spans="1:17" x14ac:dyDescent="0.25">
      <c r="O44" s="13">
        <v>40848</v>
      </c>
      <c r="P44" s="41">
        <v>232.03</v>
      </c>
      <c r="Q44" s="41">
        <v>232.03</v>
      </c>
    </row>
    <row r="45" spans="1:17" x14ac:dyDescent="0.25">
      <c r="O45" s="13">
        <v>40878</v>
      </c>
      <c r="P45" s="41">
        <v>232.48</v>
      </c>
      <c r="Q45" s="41">
        <v>232.48</v>
      </c>
    </row>
    <row r="46" spans="1:17" x14ac:dyDescent="0.25">
      <c r="O46" s="13">
        <v>40940</v>
      </c>
      <c r="P46" s="14">
        <v>236.07</v>
      </c>
    </row>
    <row r="47" spans="1:17" x14ac:dyDescent="0.25">
      <c r="O47" s="13">
        <v>40969</v>
      </c>
      <c r="P47" s="14">
        <v>235.99</v>
      </c>
    </row>
    <row r="48" spans="1:17" x14ac:dyDescent="0.25">
      <c r="O48" s="13">
        <v>41000</v>
      </c>
      <c r="P48" s="14">
        <v>236.29</v>
      </c>
    </row>
    <row r="49" spans="1:16" x14ac:dyDescent="0.25">
      <c r="O49" s="13">
        <v>41030</v>
      </c>
      <c r="P49" s="14">
        <v>236.33</v>
      </c>
    </row>
    <row r="62" spans="1:16" x14ac:dyDescent="0.25">
      <c r="A62" t="s">
        <v>21</v>
      </c>
    </row>
    <row r="63" spans="1:16" x14ac:dyDescent="0.25">
      <c r="A63" t="s">
        <v>0</v>
      </c>
    </row>
  </sheetData>
  <mergeCells count="14">
    <mergeCell ref="A6:M6"/>
    <mergeCell ref="A7:M7"/>
    <mergeCell ref="L8:L9"/>
    <mergeCell ref="M8:M9"/>
    <mergeCell ref="F8:F9"/>
    <mergeCell ref="G8:G9"/>
    <mergeCell ref="H8:H9"/>
    <mergeCell ref="I8:I9"/>
    <mergeCell ref="J8:J9"/>
    <mergeCell ref="B8:B9"/>
    <mergeCell ref="C8:C9"/>
    <mergeCell ref="D8:D9"/>
    <mergeCell ref="E8:E9"/>
    <mergeCell ref="K8:K9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Q46"/>
  <sheetViews>
    <sheetView showGridLines="0" topLeftCell="A22" zoomScaleNormal="100" workbookViewId="0">
      <selection activeCell="K36" sqref="K36"/>
    </sheetView>
  </sheetViews>
  <sheetFormatPr baseColWidth="10" defaultRowHeight="15" x14ac:dyDescent="0.25"/>
  <cols>
    <col min="14" max="14" width="11.5703125" style="41"/>
    <col min="15" max="15" width="11.42578125" style="42"/>
    <col min="16" max="16" width="11.42578125" style="44"/>
    <col min="17" max="17" width="11.5703125" style="41"/>
  </cols>
  <sheetData>
    <row r="6" spans="1:17" x14ac:dyDescent="0.25">
      <c r="A6" s="58" t="s">
        <v>18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O6" s="42" t="s">
        <v>15</v>
      </c>
      <c r="P6" s="43"/>
    </row>
    <row r="7" spans="1:17" x14ac:dyDescent="0.25">
      <c r="A7" s="59" t="s">
        <v>17</v>
      </c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</row>
    <row r="8" spans="1:17" x14ac:dyDescent="0.25">
      <c r="A8" s="4" t="s">
        <v>1</v>
      </c>
      <c r="B8" s="52" t="s">
        <v>2</v>
      </c>
      <c r="C8" s="52" t="s">
        <v>3</v>
      </c>
      <c r="D8" s="52" t="s">
        <v>4</v>
      </c>
      <c r="E8" s="52" t="s">
        <v>5</v>
      </c>
      <c r="F8" s="52" t="s">
        <v>6</v>
      </c>
      <c r="G8" s="52" t="s">
        <v>7</v>
      </c>
      <c r="H8" s="52" t="s">
        <v>8</v>
      </c>
      <c r="I8" s="52" t="s">
        <v>9</v>
      </c>
      <c r="J8" s="52" t="s">
        <v>10</v>
      </c>
      <c r="K8" s="52" t="s">
        <v>11</v>
      </c>
      <c r="L8" s="52" t="s">
        <v>12</v>
      </c>
      <c r="M8" s="54" t="s">
        <v>13</v>
      </c>
    </row>
    <row r="9" spans="1:17" x14ac:dyDescent="0.25">
      <c r="A9" s="18" t="s">
        <v>14</v>
      </c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7"/>
      <c r="O9" s="42" t="s">
        <v>15</v>
      </c>
      <c r="P9" s="43"/>
    </row>
    <row r="10" spans="1:17" x14ac:dyDescent="0.25">
      <c r="A10" s="19">
        <v>2000</v>
      </c>
      <c r="B10" s="20"/>
      <c r="C10" s="20"/>
      <c r="D10" s="20"/>
      <c r="E10" s="21">
        <v>100</v>
      </c>
      <c r="F10" s="20">
        <v>98.84</v>
      </c>
      <c r="G10" s="20">
        <v>108.78</v>
      </c>
      <c r="H10" s="20">
        <v>108.78</v>
      </c>
      <c r="I10" s="20">
        <v>108.78</v>
      </c>
      <c r="J10" s="20">
        <v>108.9</v>
      </c>
      <c r="K10" s="20">
        <v>109.5</v>
      </c>
      <c r="L10" s="20">
        <v>109.5</v>
      </c>
      <c r="M10" s="20">
        <v>109.5</v>
      </c>
      <c r="O10" s="45">
        <v>39814</v>
      </c>
      <c r="P10" s="41">
        <v>309.87</v>
      </c>
      <c r="Q10" s="41">
        <v>309.87</v>
      </c>
    </row>
    <row r="11" spans="1:17" x14ac:dyDescent="0.25">
      <c r="A11" s="2">
        <v>2001</v>
      </c>
      <c r="B11" s="15">
        <v>109.5</v>
      </c>
      <c r="C11" s="15">
        <v>109.5</v>
      </c>
      <c r="D11" s="15">
        <v>109.4</v>
      </c>
      <c r="E11" s="16">
        <v>108.24</v>
      </c>
      <c r="F11" s="16">
        <v>108.2</v>
      </c>
      <c r="G11" s="16">
        <v>109.15</v>
      </c>
      <c r="H11" s="16">
        <v>109.15</v>
      </c>
      <c r="I11" s="16">
        <v>110.49</v>
      </c>
      <c r="J11" s="16">
        <v>107.95</v>
      </c>
      <c r="K11" s="16">
        <v>106.35</v>
      </c>
      <c r="L11" s="16">
        <v>106.35</v>
      </c>
      <c r="M11" s="16">
        <v>106.13</v>
      </c>
      <c r="O11" s="45">
        <v>39845</v>
      </c>
      <c r="P11" s="41">
        <v>294.95</v>
      </c>
      <c r="Q11" s="41">
        <v>294.95</v>
      </c>
    </row>
    <row r="12" spans="1:17" x14ac:dyDescent="0.25">
      <c r="A12" s="2">
        <v>2002</v>
      </c>
      <c r="B12" s="16">
        <v>106.13</v>
      </c>
      <c r="C12" s="16">
        <v>106.13</v>
      </c>
      <c r="D12" s="16">
        <v>106.13</v>
      </c>
      <c r="E12" s="16">
        <v>106.13</v>
      </c>
      <c r="F12" s="16">
        <v>106.13</v>
      </c>
      <c r="G12" s="16">
        <v>106.13</v>
      </c>
      <c r="H12" s="16">
        <v>106.13</v>
      </c>
      <c r="I12" s="16">
        <v>106.73</v>
      </c>
      <c r="J12" s="16">
        <v>107.56</v>
      </c>
      <c r="K12" s="16">
        <v>107.56</v>
      </c>
      <c r="L12" s="16">
        <v>107.56</v>
      </c>
      <c r="M12" s="16">
        <v>108.85</v>
      </c>
      <c r="O12" s="45">
        <v>39873</v>
      </c>
      <c r="P12" s="41">
        <v>294.39</v>
      </c>
      <c r="Q12" s="41">
        <v>294.39</v>
      </c>
    </row>
    <row r="13" spans="1:17" x14ac:dyDescent="0.25">
      <c r="A13" s="2">
        <v>2003</v>
      </c>
      <c r="B13" s="16">
        <v>112.3</v>
      </c>
      <c r="C13" s="16">
        <v>113.12</v>
      </c>
      <c r="D13" s="16">
        <v>113.81</v>
      </c>
      <c r="E13" s="16">
        <v>119.62</v>
      </c>
      <c r="F13" s="16">
        <v>119.15</v>
      </c>
      <c r="G13" s="16">
        <v>117.47</v>
      </c>
      <c r="H13" s="16">
        <v>117.47</v>
      </c>
      <c r="I13" s="16">
        <v>117.47</v>
      </c>
      <c r="J13" s="16">
        <v>117.47</v>
      </c>
      <c r="K13" s="16">
        <v>117.47</v>
      </c>
      <c r="L13" s="16">
        <v>117.47</v>
      </c>
      <c r="M13" s="16">
        <v>118.73</v>
      </c>
      <c r="O13" s="45">
        <v>39904</v>
      </c>
      <c r="P13" s="41">
        <v>294.39</v>
      </c>
      <c r="Q13" s="41">
        <v>294.39</v>
      </c>
    </row>
    <row r="14" spans="1:17" x14ac:dyDescent="0.25">
      <c r="A14" s="2">
        <v>2004</v>
      </c>
      <c r="B14" s="16">
        <v>130.51</v>
      </c>
      <c r="C14" s="16">
        <v>144.13</v>
      </c>
      <c r="D14" s="16">
        <v>161.74</v>
      </c>
      <c r="E14" s="16">
        <v>175.76</v>
      </c>
      <c r="F14" s="16">
        <v>194.43</v>
      </c>
      <c r="G14" s="16">
        <v>200.16</v>
      </c>
      <c r="H14" s="16">
        <v>197.22</v>
      </c>
      <c r="I14" s="16">
        <v>197.22</v>
      </c>
      <c r="J14" s="16">
        <v>197.22</v>
      </c>
      <c r="K14" s="16">
        <v>197.22</v>
      </c>
      <c r="L14" s="16">
        <v>197.22</v>
      </c>
      <c r="M14" s="16">
        <v>197.22</v>
      </c>
      <c r="O14" s="45">
        <v>39934</v>
      </c>
      <c r="P14" s="41">
        <v>294.39</v>
      </c>
      <c r="Q14" s="41">
        <v>294.39</v>
      </c>
    </row>
    <row r="15" spans="1:17" x14ac:dyDescent="0.25">
      <c r="A15" s="2">
        <v>2005</v>
      </c>
      <c r="B15" s="16">
        <v>197.22</v>
      </c>
      <c r="C15" s="16">
        <v>197.22</v>
      </c>
      <c r="D15" s="16">
        <v>197.22</v>
      </c>
      <c r="E15" s="16">
        <v>197.22</v>
      </c>
      <c r="F15" s="16">
        <v>197.22</v>
      </c>
      <c r="G15" s="16">
        <v>194.07</v>
      </c>
      <c r="H15" s="16">
        <v>192.38</v>
      </c>
      <c r="I15" s="16">
        <v>192.38</v>
      </c>
      <c r="J15" s="17">
        <v>192.38</v>
      </c>
      <c r="K15" s="17">
        <v>192.38</v>
      </c>
      <c r="L15" s="17">
        <v>192.38</v>
      </c>
      <c r="M15" s="16">
        <v>192.38</v>
      </c>
      <c r="O15" s="45">
        <v>39965</v>
      </c>
      <c r="P15" s="41">
        <v>294.39</v>
      </c>
      <c r="Q15" s="41">
        <v>294.39</v>
      </c>
    </row>
    <row r="16" spans="1:17" x14ac:dyDescent="0.25">
      <c r="A16" s="2">
        <v>2006</v>
      </c>
      <c r="B16" s="16">
        <v>192.38</v>
      </c>
      <c r="C16" s="16">
        <v>192.38</v>
      </c>
      <c r="D16" s="16">
        <v>192.38</v>
      </c>
      <c r="E16" s="16">
        <v>192.38</v>
      </c>
      <c r="F16" s="16">
        <v>192.38</v>
      </c>
      <c r="G16" s="16">
        <v>192.38</v>
      </c>
      <c r="H16" s="16">
        <v>192.38</v>
      </c>
      <c r="I16" s="16">
        <v>192.38</v>
      </c>
      <c r="J16" s="16">
        <v>193.96</v>
      </c>
      <c r="K16" s="16">
        <v>202.01</v>
      </c>
      <c r="L16" s="16">
        <v>202.01</v>
      </c>
      <c r="M16" s="16">
        <v>202.01</v>
      </c>
      <c r="O16" s="45">
        <v>39995</v>
      </c>
      <c r="P16" s="41">
        <v>286.39</v>
      </c>
      <c r="Q16" s="41">
        <v>286.39</v>
      </c>
    </row>
    <row r="17" spans="1:17" x14ac:dyDescent="0.25">
      <c r="A17" s="2">
        <v>2007</v>
      </c>
      <c r="B17" s="16">
        <v>202.01</v>
      </c>
      <c r="C17" s="16">
        <v>207.24</v>
      </c>
      <c r="D17" s="16">
        <v>216.14</v>
      </c>
      <c r="E17" s="16">
        <v>223.61</v>
      </c>
      <c r="F17" s="16">
        <v>226.32</v>
      </c>
      <c r="G17" s="16">
        <v>226.32</v>
      </c>
      <c r="H17" s="16">
        <v>226.32</v>
      </c>
      <c r="I17" s="16">
        <v>226.32</v>
      </c>
      <c r="J17" s="16">
        <v>226.32</v>
      </c>
      <c r="K17" s="16">
        <v>226.32</v>
      </c>
      <c r="L17" s="16">
        <v>226.32</v>
      </c>
      <c r="M17" s="16">
        <v>226.32</v>
      </c>
      <c r="O17" s="45">
        <v>40026</v>
      </c>
      <c r="P17" s="41">
        <v>281.33</v>
      </c>
      <c r="Q17" s="41">
        <v>281.33</v>
      </c>
    </row>
    <row r="18" spans="1:17" x14ac:dyDescent="0.25">
      <c r="A18" s="2">
        <v>2008</v>
      </c>
      <c r="B18" s="16">
        <v>236.29</v>
      </c>
      <c r="C18" s="16">
        <v>254.71</v>
      </c>
      <c r="D18" s="16">
        <v>272</v>
      </c>
      <c r="E18" s="16">
        <v>317.81</v>
      </c>
      <c r="F18" s="16">
        <v>343.91</v>
      </c>
      <c r="G18" s="16">
        <v>383.74</v>
      </c>
      <c r="H18" s="16">
        <v>402.68</v>
      </c>
      <c r="I18" s="16">
        <v>410.29</v>
      </c>
      <c r="J18" s="16">
        <v>398.26</v>
      </c>
      <c r="K18" s="16">
        <v>382.53</v>
      </c>
      <c r="L18" s="16">
        <v>348.13</v>
      </c>
      <c r="M18" s="16">
        <v>309.87</v>
      </c>
      <c r="O18" s="45">
        <v>40057</v>
      </c>
      <c r="P18" s="41">
        <v>281.33</v>
      </c>
      <c r="Q18" s="41">
        <v>281.33</v>
      </c>
    </row>
    <row r="19" spans="1:17" x14ac:dyDescent="0.25">
      <c r="A19" s="2">
        <v>2009</v>
      </c>
      <c r="B19" s="16">
        <v>309.87</v>
      </c>
      <c r="C19" s="16">
        <v>294.95</v>
      </c>
      <c r="D19" s="16">
        <v>294.39</v>
      </c>
      <c r="E19" s="16">
        <v>294.39</v>
      </c>
      <c r="F19" s="16">
        <v>294.39</v>
      </c>
      <c r="G19" s="16">
        <v>294.39</v>
      </c>
      <c r="H19" s="16">
        <v>286.39</v>
      </c>
      <c r="I19" s="16">
        <v>281.33</v>
      </c>
      <c r="J19" s="16">
        <v>281.33</v>
      </c>
      <c r="K19" s="16">
        <v>281.33</v>
      </c>
      <c r="L19" s="16">
        <v>281.33</v>
      </c>
      <c r="M19" s="16">
        <v>281.33</v>
      </c>
      <c r="O19" s="45">
        <v>40087</v>
      </c>
      <c r="P19" s="41">
        <v>281.33</v>
      </c>
      <c r="Q19" s="41">
        <v>281.33</v>
      </c>
    </row>
    <row r="20" spans="1:17" x14ac:dyDescent="0.25">
      <c r="A20" s="2">
        <v>2010</v>
      </c>
      <c r="B20" s="16">
        <v>281.33</v>
      </c>
      <c r="C20" s="16">
        <v>281.33</v>
      </c>
      <c r="D20" s="16">
        <v>281.33</v>
      </c>
      <c r="E20" s="16">
        <v>281.33</v>
      </c>
      <c r="F20" s="16">
        <v>281.33</v>
      </c>
      <c r="G20" s="16">
        <v>281.33</v>
      </c>
      <c r="H20" s="16">
        <v>281.33</v>
      </c>
      <c r="I20" s="16">
        <v>281.33</v>
      </c>
      <c r="J20" s="16">
        <v>281.33</v>
      </c>
      <c r="K20" s="16">
        <v>273.47000000000003</v>
      </c>
      <c r="L20" s="16">
        <v>272.63</v>
      </c>
      <c r="M20" s="16">
        <v>272.63</v>
      </c>
      <c r="O20" s="45">
        <v>40118</v>
      </c>
      <c r="P20" s="41">
        <v>281.33</v>
      </c>
      <c r="Q20" s="41">
        <v>281.33</v>
      </c>
    </row>
    <row r="21" spans="1:17" x14ac:dyDescent="0.25">
      <c r="A21" s="2">
        <v>2011</v>
      </c>
      <c r="B21" s="16">
        <v>272.63</v>
      </c>
      <c r="C21" s="16">
        <v>293.35000000000002</v>
      </c>
      <c r="D21" s="16">
        <v>295.83999999999997</v>
      </c>
      <c r="E21" s="16">
        <v>295.83999999999997</v>
      </c>
      <c r="F21" s="16">
        <v>295.83999999999997</v>
      </c>
      <c r="G21" s="16">
        <v>308.02</v>
      </c>
      <c r="H21" s="16">
        <v>313.24</v>
      </c>
      <c r="I21" s="16">
        <v>313.24</v>
      </c>
      <c r="J21" s="16">
        <v>313.24</v>
      </c>
      <c r="K21" s="16">
        <v>313.24</v>
      </c>
      <c r="L21" s="16">
        <v>313.24</v>
      </c>
      <c r="M21" s="16">
        <v>313.24</v>
      </c>
      <c r="O21" s="45">
        <v>40148</v>
      </c>
      <c r="P21" s="41">
        <v>281.33</v>
      </c>
      <c r="Q21" s="41">
        <v>281.33</v>
      </c>
    </row>
    <row r="22" spans="1:17" x14ac:dyDescent="0.25">
      <c r="A22" s="22"/>
      <c r="B22" s="23"/>
      <c r="C22" s="23"/>
      <c r="D22" s="23"/>
      <c r="E22" s="23"/>
      <c r="F22" s="23"/>
      <c r="G22" s="24"/>
      <c r="H22" s="24"/>
      <c r="I22" s="24"/>
      <c r="J22" s="24"/>
      <c r="K22" s="24"/>
      <c r="L22" s="24"/>
      <c r="M22" s="24"/>
      <c r="O22" s="45">
        <v>40179</v>
      </c>
      <c r="P22" s="41">
        <v>281.33</v>
      </c>
      <c r="Q22" s="41">
        <v>281.33</v>
      </c>
    </row>
    <row r="23" spans="1:17" x14ac:dyDescent="0.25">
      <c r="A23" s="25" t="s">
        <v>19</v>
      </c>
      <c r="O23" s="45">
        <v>40210</v>
      </c>
      <c r="P23" s="41">
        <v>281.33</v>
      </c>
      <c r="Q23" s="41">
        <v>281.33</v>
      </c>
    </row>
    <row r="24" spans="1:17" x14ac:dyDescent="0.25">
      <c r="O24" s="45">
        <v>40238</v>
      </c>
      <c r="P24" s="41">
        <v>281.33</v>
      </c>
      <c r="Q24" s="41">
        <v>281.33</v>
      </c>
    </row>
    <row r="25" spans="1:17" x14ac:dyDescent="0.25">
      <c r="O25" s="45">
        <v>40269</v>
      </c>
      <c r="P25" s="41">
        <v>281.33</v>
      </c>
      <c r="Q25" s="41">
        <v>281.33</v>
      </c>
    </row>
    <row r="26" spans="1:17" x14ac:dyDescent="0.25">
      <c r="O26" s="45">
        <v>40299</v>
      </c>
      <c r="P26" s="41">
        <v>281.33</v>
      </c>
      <c r="Q26" s="41">
        <v>281.33</v>
      </c>
    </row>
    <row r="27" spans="1:17" x14ac:dyDescent="0.25">
      <c r="O27" s="45">
        <v>40330</v>
      </c>
      <c r="P27" s="41">
        <v>281.33</v>
      </c>
      <c r="Q27" s="41">
        <v>281.33</v>
      </c>
    </row>
    <row r="28" spans="1:17" x14ac:dyDescent="0.25">
      <c r="O28" s="45">
        <v>40360</v>
      </c>
      <c r="P28" s="41">
        <v>281.33</v>
      </c>
      <c r="Q28" s="41">
        <v>281.33</v>
      </c>
    </row>
    <row r="29" spans="1:17" x14ac:dyDescent="0.25">
      <c r="O29" s="45">
        <v>40391</v>
      </c>
      <c r="P29" s="41">
        <v>281.33</v>
      </c>
      <c r="Q29" s="41">
        <v>281.33</v>
      </c>
    </row>
    <row r="30" spans="1:17" x14ac:dyDescent="0.25">
      <c r="O30" s="45">
        <v>40422</v>
      </c>
      <c r="P30" s="41">
        <v>281.33</v>
      </c>
      <c r="Q30" s="41">
        <v>281.33</v>
      </c>
    </row>
    <row r="31" spans="1:17" x14ac:dyDescent="0.25">
      <c r="O31" s="45">
        <v>40452</v>
      </c>
      <c r="P31" s="41">
        <v>273.47000000000003</v>
      </c>
      <c r="Q31" s="41">
        <v>273.47000000000003</v>
      </c>
    </row>
    <row r="32" spans="1:17" x14ac:dyDescent="0.25">
      <c r="O32" s="45">
        <v>40483</v>
      </c>
      <c r="P32" s="41">
        <v>272.63</v>
      </c>
      <c r="Q32" s="41">
        <v>272.63</v>
      </c>
    </row>
    <row r="33" spans="1:17" x14ac:dyDescent="0.25">
      <c r="O33" s="45">
        <v>40513</v>
      </c>
      <c r="P33" s="41">
        <v>272.63</v>
      </c>
      <c r="Q33" s="41">
        <v>272.63</v>
      </c>
    </row>
    <row r="34" spans="1:17" x14ac:dyDescent="0.25">
      <c r="O34" s="45">
        <v>40544</v>
      </c>
      <c r="P34" s="41">
        <v>272.63</v>
      </c>
      <c r="Q34" s="41">
        <v>272.63</v>
      </c>
    </row>
    <row r="35" spans="1:17" x14ac:dyDescent="0.25">
      <c r="O35" s="45">
        <v>40575</v>
      </c>
      <c r="P35" s="41">
        <v>293.35000000000002</v>
      </c>
      <c r="Q35" s="41">
        <v>293.35000000000002</v>
      </c>
    </row>
    <row r="36" spans="1:17" x14ac:dyDescent="0.25">
      <c r="O36" s="45">
        <v>40603</v>
      </c>
      <c r="P36" s="41">
        <v>295.83999999999997</v>
      </c>
      <c r="Q36" s="41">
        <v>295.83999999999997</v>
      </c>
    </row>
    <row r="37" spans="1:17" x14ac:dyDescent="0.25">
      <c r="O37" s="45">
        <v>40634</v>
      </c>
      <c r="P37" s="41">
        <v>295.83999999999997</v>
      </c>
      <c r="Q37" s="41">
        <v>295.83999999999997</v>
      </c>
    </row>
    <row r="38" spans="1:17" x14ac:dyDescent="0.25">
      <c r="O38" s="45">
        <v>40664</v>
      </c>
      <c r="P38" s="41">
        <v>295.83999999999997</v>
      </c>
      <c r="Q38" s="41">
        <v>295.83999999999997</v>
      </c>
    </row>
    <row r="39" spans="1:17" x14ac:dyDescent="0.25">
      <c r="O39" s="45">
        <v>40695</v>
      </c>
      <c r="P39" s="41">
        <v>308.02</v>
      </c>
      <c r="Q39" s="41">
        <v>308.02</v>
      </c>
    </row>
    <row r="40" spans="1:17" x14ac:dyDescent="0.25">
      <c r="O40" s="45">
        <v>40725</v>
      </c>
      <c r="P40" s="41">
        <v>313.24</v>
      </c>
      <c r="Q40" s="41">
        <v>313.24</v>
      </c>
    </row>
    <row r="41" spans="1:17" x14ac:dyDescent="0.25">
      <c r="O41" s="45">
        <v>40756</v>
      </c>
      <c r="P41" s="41">
        <v>313.24</v>
      </c>
      <c r="Q41" s="41">
        <v>313.24</v>
      </c>
    </row>
    <row r="42" spans="1:17" x14ac:dyDescent="0.25">
      <c r="O42" s="45">
        <v>40787</v>
      </c>
      <c r="P42" s="41">
        <v>313.24</v>
      </c>
      <c r="Q42" s="41">
        <v>313.24</v>
      </c>
    </row>
    <row r="43" spans="1:17" x14ac:dyDescent="0.25">
      <c r="O43" s="45">
        <v>40817</v>
      </c>
      <c r="P43" s="41">
        <v>313.24</v>
      </c>
      <c r="Q43" s="41">
        <v>313.24</v>
      </c>
    </row>
    <row r="44" spans="1:17" x14ac:dyDescent="0.25">
      <c r="O44" s="45">
        <v>40848</v>
      </c>
      <c r="P44" s="41">
        <v>313.24</v>
      </c>
      <c r="Q44" s="41">
        <v>313.24</v>
      </c>
    </row>
    <row r="45" spans="1:17" x14ac:dyDescent="0.25">
      <c r="A45" t="s">
        <v>21</v>
      </c>
      <c r="O45" s="45">
        <v>40878</v>
      </c>
      <c r="P45" s="41">
        <v>313.24</v>
      </c>
      <c r="Q45" s="41">
        <v>313.24</v>
      </c>
    </row>
    <row r="46" spans="1:17" x14ac:dyDescent="0.25">
      <c r="A46" t="s">
        <v>0</v>
      </c>
    </row>
  </sheetData>
  <mergeCells count="14">
    <mergeCell ref="J8:J9"/>
    <mergeCell ref="K8:K9"/>
    <mergeCell ref="L8:L9"/>
    <mergeCell ref="M8:M9"/>
    <mergeCell ref="A6:M6"/>
    <mergeCell ref="A7:M7"/>
    <mergeCell ref="B8:B9"/>
    <mergeCell ref="C8:C9"/>
    <mergeCell ref="D8:D9"/>
    <mergeCell ref="E8:E9"/>
    <mergeCell ref="F8:F9"/>
    <mergeCell ref="G8:G9"/>
    <mergeCell ref="H8:H9"/>
    <mergeCell ref="I8:I9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T46"/>
  <sheetViews>
    <sheetView showGridLines="0" topLeftCell="A25" zoomScaleNormal="100" workbookViewId="0">
      <selection activeCell="K37" sqref="K37"/>
    </sheetView>
  </sheetViews>
  <sheetFormatPr baseColWidth="10" defaultRowHeight="15" x14ac:dyDescent="0.25"/>
  <cols>
    <col min="14" max="14" width="11.5703125" style="40"/>
    <col min="15" max="15" width="11.42578125" style="42"/>
    <col min="16" max="16" width="11.42578125" style="44"/>
    <col min="17" max="17" width="11.5703125" style="41"/>
    <col min="18" max="20" width="11.5703125" style="40"/>
  </cols>
  <sheetData>
    <row r="6" spans="1:17" x14ac:dyDescent="0.25">
      <c r="A6" s="58" t="s">
        <v>20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O6" s="42" t="s">
        <v>15</v>
      </c>
      <c r="P6" s="43"/>
    </row>
    <row r="7" spans="1:17" x14ac:dyDescent="0.25">
      <c r="A7" s="59" t="s">
        <v>17</v>
      </c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</row>
    <row r="8" spans="1:17" x14ac:dyDescent="0.25">
      <c r="A8" s="4" t="s">
        <v>1</v>
      </c>
      <c r="B8" s="52" t="s">
        <v>2</v>
      </c>
      <c r="C8" s="52" t="s">
        <v>3</v>
      </c>
      <c r="D8" s="52" t="s">
        <v>4</v>
      </c>
      <c r="E8" s="52" t="s">
        <v>5</v>
      </c>
      <c r="F8" s="52" t="s">
        <v>6</v>
      </c>
      <c r="G8" s="52" t="s">
        <v>7</v>
      </c>
      <c r="H8" s="52" t="s">
        <v>8</v>
      </c>
      <c r="I8" s="52" t="s">
        <v>9</v>
      </c>
      <c r="J8" s="52" t="s">
        <v>10</v>
      </c>
      <c r="K8" s="52" t="s">
        <v>11</v>
      </c>
      <c r="L8" s="52" t="s">
        <v>12</v>
      </c>
      <c r="M8" s="54" t="s">
        <v>13</v>
      </c>
    </row>
    <row r="9" spans="1:17" x14ac:dyDescent="0.25">
      <c r="A9" s="18" t="s">
        <v>14</v>
      </c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7"/>
      <c r="O9" s="42" t="s">
        <v>15</v>
      </c>
      <c r="P9" s="43"/>
    </row>
    <row r="10" spans="1:17" x14ac:dyDescent="0.25">
      <c r="A10" s="19">
        <v>2000</v>
      </c>
      <c r="B10" s="26"/>
      <c r="C10" s="27"/>
      <c r="D10" s="27"/>
      <c r="E10" s="28">
        <v>100</v>
      </c>
      <c r="F10" s="28">
        <v>109.84</v>
      </c>
      <c r="G10" s="28">
        <v>169.57</v>
      </c>
      <c r="H10" s="28">
        <v>175.56</v>
      </c>
      <c r="I10" s="27">
        <v>180.3</v>
      </c>
      <c r="J10" s="27">
        <v>180.3</v>
      </c>
      <c r="K10" s="27">
        <v>180.3</v>
      </c>
      <c r="L10" s="27">
        <v>186.46</v>
      </c>
      <c r="M10" s="29">
        <v>187.48</v>
      </c>
      <c r="O10" s="45">
        <v>39814</v>
      </c>
      <c r="P10" s="49">
        <v>377.89</v>
      </c>
      <c r="Q10" s="49">
        <v>377.89</v>
      </c>
    </row>
    <row r="11" spans="1:17" x14ac:dyDescent="0.25">
      <c r="A11" s="2">
        <v>2001</v>
      </c>
      <c r="B11" s="30">
        <v>213.61</v>
      </c>
      <c r="C11" s="31">
        <v>225.5</v>
      </c>
      <c r="D11" s="31">
        <v>225.5</v>
      </c>
      <c r="E11" s="31">
        <v>225.5</v>
      </c>
      <c r="F11" s="31">
        <v>225.5</v>
      </c>
      <c r="G11" s="31">
        <v>240.54</v>
      </c>
      <c r="H11" s="31">
        <v>249.16</v>
      </c>
      <c r="I11" s="31">
        <v>256.61</v>
      </c>
      <c r="J11" s="31">
        <v>254.6</v>
      </c>
      <c r="K11" s="31">
        <v>254.6</v>
      </c>
      <c r="L11" s="31">
        <v>265.25</v>
      </c>
      <c r="M11" s="32">
        <v>265.25</v>
      </c>
      <c r="O11" s="45">
        <v>39845</v>
      </c>
      <c r="P11" s="49">
        <v>378.94</v>
      </c>
      <c r="Q11" s="49">
        <v>378.94</v>
      </c>
    </row>
    <row r="12" spans="1:17" x14ac:dyDescent="0.25">
      <c r="A12" s="2">
        <v>2002</v>
      </c>
      <c r="B12" s="30">
        <v>265.25</v>
      </c>
      <c r="C12" s="31">
        <v>275.85000000000002</v>
      </c>
      <c r="D12" s="31">
        <v>293.14999999999998</v>
      </c>
      <c r="E12" s="31">
        <v>293.14999999999998</v>
      </c>
      <c r="F12" s="31">
        <v>293.14999999999998</v>
      </c>
      <c r="G12" s="31">
        <v>293.14999999999998</v>
      </c>
      <c r="H12" s="31">
        <v>293.14999999999998</v>
      </c>
      <c r="I12" s="31">
        <v>293.14999999999998</v>
      </c>
      <c r="J12" s="31">
        <v>306.44</v>
      </c>
      <c r="K12" s="31">
        <v>306.44</v>
      </c>
      <c r="L12" s="31">
        <v>297.08999999999997</v>
      </c>
      <c r="M12" s="32">
        <v>306.44</v>
      </c>
      <c r="O12" s="45">
        <v>39873</v>
      </c>
      <c r="P12" s="49">
        <v>384.68</v>
      </c>
      <c r="Q12" s="49">
        <v>384.68</v>
      </c>
    </row>
    <row r="13" spans="1:17" x14ac:dyDescent="0.25">
      <c r="A13" s="2">
        <v>2003</v>
      </c>
      <c r="B13" s="30">
        <v>306.44</v>
      </c>
      <c r="C13" s="31">
        <v>310.07</v>
      </c>
      <c r="D13" s="31">
        <v>310.07</v>
      </c>
      <c r="E13" s="31">
        <v>310.07</v>
      </c>
      <c r="F13" s="31">
        <v>310.07</v>
      </c>
      <c r="G13" s="31">
        <v>310.07</v>
      </c>
      <c r="H13" s="31">
        <v>310.07</v>
      </c>
      <c r="I13" s="33">
        <v>306.44</v>
      </c>
      <c r="J13" s="33">
        <v>306.44</v>
      </c>
      <c r="K13" s="31">
        <v>306.44</v>
      </c>
      <c r="L13" s="31">
        <v>306.44</v>
      </c>
      <c r="M13" s="32">
        <v>306.44</v>
      </c>
      <c r="O13" s="45">
        <v>39904</v>
      </c>
      <c r="P13" s="49">
        <v>384.68</v>
      </c>
      <c r="Q13" s="49">
        <v>384.68</v>
      </c>
    </row>
    <row r="14" spans="1:17" x14ac:dyDescent="0.25">
      <c r="A14" s="2">
        <v>2004</v>
      </c>
      <c r="B14" s="30">
        <v>306.44</v>
      </c>
      <c r="C14" s="31">
        <v>306.44</v>
      </c>
      <c r="D14" s="31">
        <v>306.44</v>
      </c>
      <c r="E14" s="31">
        <v>306.44</v>
      </c>
      <c r="F14" s="31">
        <v>306.44</v>
      </c>
      <c r="G14" s="31">
        <v>306.44</v>
      </c>
      <c r="H14" s="31">
        <v>316.97000000000003</v>
      </c>
      <c r="I14" s="31">
        <v>316.37</v>
      </c>
      <c r="J14" s="31">
        <v>316.37</v>
      </c>
      <c r="K14" s="31">
        <v>316.37</v>
      </c>
      <c r="L14" s="31">
        <v>316.37</v>
      </c>
      <c r="M14" s="32">
        <v>316.37</v>
      </c>
      <c r="O14" s="45">
        <v>39934</v>
      </c>
      <c r="P14" s="49">
        <v>384.68</v>
      </c>
      <c r="Q14" s="49">
        <v>384.68</v>
      </c>
    </row>
    <row r="15" spans="1:17" x14ac:dyDescent="0.25">
      <c r="A15" s="2">
        <v>2005</v>
      </c>
      <c r="B15" s="30">
        <v>316.37</v>
      </c>
      <c r="C15" s="31">
        <v>316.37</v>
      </c>
      <c r="D15" s="31">
        <v>316.37</v>
      </c>
      <c r="E15" s="31">
        <v>316.37</v>
      </c>
      <c r="F15" s="31">
        <v>316.37</v>
      </c>
      <c r="G15" s="31">
        <v>316.37</v>
      </c>
      <c r="H15" s="31">
        <v>316.37</v>
      </c>
      <c r="I15" s="31">
        <v>316.37</v>
      </c>
      <c r="J15" s="31">
        <v>316.86</v>
      </c>
      <c r="K15" s="31">
        <v>317.52999999999997</v>
      </c>
      <c r="L15" s="31">
        <v>317.52999999999997</v>
      </c>
      <c r="M15" s="34">
        <v>317.52999999999997</v>
      </c>
      <c r="O15" s="45">
        <v>39965</v>
      </c>
      <c r="P15" s="49">
        <v>384.68</v>
      </c>
      <c r="Q15" s="49">
        <v>384.68</v>
      </c>
    </row>
    <row r="16" spans="1:17" x14ac:dyDescent="0.25">
      <c r="A16" s="2">
        <v>2006</v>
      </c>
      <c r="B16" s="35">
        <v>317.52999999999997</v>
      </c>
      <c r="C16" s="33">
        <v>317.52999999999997</v>
      </c>
      <c r="D16" s="33">
        <v>314.45</v>
      </c>
      <c r="E16" s="33">
        <v>314.45</v>
      </c>
      <c r="F16" s="33">
        <v>320.07</v>
      </c>
      <c r="G16" s="33">
        <v>319.04000000000002</v>
      </c>
      <c r="H16" s="33">
        <v>319.55</v>
      </c>
      <c r="I16" s="33">
        <v>320.08999999999997</v>
      </c>
      <c r="J16" s="33">
        <v>320.08999999999997</v>
      </c>
      <c r="K16" s="33">
        <v>320.08999999999997</v>
      </c>
      <c r="L16" s="33">
        <v>320.08999999999997</v>
      </c>
      <c r="M16" s="34">
        <v>320.08999999999997</v>
      </c>
      <c r="O16" s="45">
        <v>39995</v>
      </c>
      <c r="P16" s="49">
        <v>384.68</v>
      </c>
      <c r="Q16" s="49">
        <v>384.68</v>
      </c>
    </row>
    <row r="17" spans="1:17" x14ac:dyDescent="0.25">
      <c r="A17" s="2">
        <v>2007</v>
      </c>
      <c r="B17" s="35">
        <v>320.81</v>
      </c>
      <c r="C17" s="33">
        <v>321.23</v>
      </c>
      <c r="D17" s="33">
        <v>330.17</v>
      </c>
      <c r="E17" s="33">
        <v>330.17</v>
      </c>
      <c r="F17" s="33">
        <v>330.17</v>
      </c>
      <c r="G17" s="33">
        <v>330.82</v>
      </c>
      <c r="H17" s="33">
        <v>326.32</v>
      </c>
      <c r="I17" s="33">
        <v>326.32</v>
      </c>
      <c r="J17" s="33">
        <v>326.01</v>
      </c>
      <c r="K17" s="33">
        <v>323.20999999999998</v>
      </c>
      <c r="L17" s="33">
        <v>323.20999999999998</v>
      </c>
      <c r="M17" s="34">
        <v>323.20999999999998</v>
      </c>
      <c r="O17" s="45">
        <v>40026</v>
      </c>
      <c r="P17" s="49">
        <v>390.29</v>
      </c>
      <c r="Q17" s="49">
        <v>390.29</v>
      </c>
    </row>
    <row r="18" spans="1:17" x14ac:dyDescent="0.25">
      <c r="A18" s="2">
        <v>2008</v>
      </c>
      <c r="B18" s="35">
        <v>323.20999999999998</v>
      </c>
      <c r="C18" s="33">
        <v>338.65</v>
      </c>
      <c r="D18" s="33">
        <v>346.19</v>
      </c>
      <c r="E18" s="33">
        <v>352.24</v>
      </c>
      <c r="F18" s="33">
        <v>352.24</v>
      </c>
      <c r="G18" s="33">
        <v>352.24</v>
      </c>
      <c r="H18" s="33">
        <v>358.95</v>
      </c>
      <c r="I18" s="33">
        <v>358.95</v>
      </c>
      <c r="J18" s="33">
        <v>358.95</v>
      </c>
      <c r="K18" s="33">
        <v>377.89</v>
      </c>
      <c r="L18" s="33">
        <v>377.89</v>
      </c>
      <c r="M18" s="34">
        <v>377.89</v>
      </c>
      <c r="O18" s="45">
        <v>40057</v>
      </c>
      <c r="P18" s="49">
        <v>390.29</v>
      </c>
      <c r="Q18" s="49">
        <v>390.29</v>
      </c>
    </row>
    <row r="19" spans="1:17" x14ac:dyDescent="0.25">
      <c r="A19" s="2">
        <v>2009</v>
      </c>
      <c r="B19" s="35">
        <v>377.89</v>
      </c>
      <c r="C19" s="33">
        <v>378.94</v>
      </c>
      <c r="D19" s="33">
        <v>384.68</v>
      </c>
      <c r="E19" s="33">
        <v>384.68</v>
      </c>
      <c r="F19" s="33">
        <v>384.68</v>
      </c>
      <c r="G19" s="33">
        <v>384.68</v>
      </c>
      <c r="H19" s="33">
        <v>384.68</v>
      </c>
      <c r="I19" s="33">
        <v>390.29</v>
      </c>
      <c r="J19" s="33">
        <v>390.29</v>
      </c>
      <c r="K19" s="33">
        <v>390.29</v>
      </c>
      <c r="L19" s="33">
        <v>390.29</v>
      </c>
      <c r="M19" s="34">
        <v>390.29</v>
      </c>
      <c r="O19" s="45">
        <v>40087</v>
      </c>
      <c r="P19" s="49">
        <v>390.29</v>
      </c>
      <c r="Q19" s="49">
        <v>390.29</v>
      </c>
    </row>
    <row r="20" spans="1:17" x14ac:dyDescent="0.25">
      <c r="A20" s="2">
        <v>2010</v>
      </c>
      <c r="B20" s="35">
        <v>390.29</v>
      </c>
      <c r="C20" s="33">
        <v>390.29</v>
      </c>
      <c r="D20" s="33">
        <v>390.29</v>
      </c>
      <c r="E20" s="33">
        <v>390.29</v>
      </c>
      <c r="F20" s="33">
        <v>390.29</v>
      </c>
      <c r="G20" s="33">
        <v>390.29</v>
      </c>
      <c r="H20" s="33">
        <v>390.29</v>
      </c>
      <c r="I20" s="33">
        <v>390.29</v>
      </c>
      <c r="J20" s="33">
        <v>390.29</v>
      </c>
      <c r="K20" s="33">
        <v>390.29</v>
      </c>
      <c r="L20" s="33">
        <v>390.29</v>
      </c>
      <c r="M20" s="34">
        <v>390.29</v>
      </c>
      <c r="O20" s="45">
        <v>40118</v>
      </c>
      <c r="P20" s="49">
        <v>390.29</v>
      </c>
      <c r="Q20" s="49">
        <v>390.29</v>
      </c>
    </row>
    <row r="21" spans="1:17" x14ac:dyDescent="0.25">
      <c r="A21" s="2">
        <v>2011</v>
      </c>
      <c r="B21" s="35">
        <v>390.29</v>
      </c>
      <c r="C21" s="33">
        <v>390.29</v>
      </c>
      <c r="D21" s="33">
        <v>390.29</v>
      </c>
      <c r="E21" s="33">
        <v>390.29</v>
      </c>
      <c r="F21" s="33">
        <v>390.29</v>
      </c>
      <c r="G21" s="33">
        <v>390.29</v>
      </c>
      <c r="H21" s="33">
        <v>391.08</v>
      </c>
      <c r="I21" s="33">
        <v>392.02</v>
      </c>
      <c r="J21" s="33">
        <v>405.89</v>
      </c>
      <c r="K21" s="33">
        <v>405.89</v>
      </c>
      <c r="L21" s="33">
        <v>405.89</v>
      </c>
      <c r="M21" s="34">
        <v>405.89</v>
      </c>
      <c r="O21" s="45">
        <v>40148</v>
      </c>
      <c r="P21" s="49">
        <v>390.29</v>
      </c>
      <c r="Q21" s="49">
        <v>390.29</v>
      </c>
    </row>
    <row r="22" spans="1:17" ht="7.9" customHeight="1" x14ac:dyDescent="0.25">
      <c r="A22" s="22"/>
      <c r="B22" s="36"/>
      <c r="C22" s="37"/>
      <c r="D22" s="37"/>
      <c r="E22" s="37"/>
      <c r="F22" s="37"/>
      <c r="G22" s="38"/>
      <c r="H22" s="38"/>
      <c r="I22" s="38"/>
      <c r="J22" s="38"/>
      <c r="K22" s="38"/>
      <c r="L22" s="38"/>
      <c r="M22" s="39"/>
      <c r="O22" s="45">
        <v>40179</v>
      </c>
      <c r="P22" s="49">
        <v>390.29</v>
      </c>
      <c r="Q22" s="49">
        <v>390.29</v>
      </c>
    </row>
    <row r="23" spans="1:17" x14ac:dyDescent="0.25">
      <c r="A23" s="25" t="s">
        <v>19</v>
      </c>
      <c r="O23" s="45">
        <v>40210</v>
      </c>
      <c r="P23" s="49">
        <v>390.29</v>
      </c>
      <c r="Q23" s="49">
        <v>390.29</v>
      </c>
    </row>
    <row r="24" spans="1:17" x14ac:dyDescent="0.25">
      <c r="O24" s="45">
        <v>40238</v>
      </c>
      <c r="P24" s="49">
        <v>390.29</v>
      </c>
      <c r="Q24" s="49">
        <v>390.29</v>
      </c>
    </row>
    <row r="25" spans="1:17" x14ac:dyDescent="0.25">
      <c r="O25" s="45">
        <v>40269</v>
      </c>
      <c r="P25" s="49">
        <v>390.29</v>
      </c>
      <c r="Q25" s="49">
        <v>390.29</v>
      </c>
    </row>
    <row r="26" spans="1:17" x14ac:dyDescent="0.25">
      <c r="O26" s="45">
        <v>40299</v>
      </c>
      <c r="P26" s="49">
        <v>390.29</v>
      </c>
      <c r="Q26" s="49">
        <v>390.29</v>
      </c>
    </row>
    <row r="27" spans="1:17" x14ac:dyDescent="0.25">
      <c r="O27" s="45">
        <v>40330</v>
      </c>
      <c r="P27" s="49">
        <v>390.29</v>
      </c>
      <c r="Q27" s="49">
        <v>390.29</v>
      </c>
    </row>
    <row r="28" spans="1:17" x14ac:dyDescent="0.25">
      <c r="O28" s="45">
        <v>40360</v>
      </c>
      <c r="P28" s="49">
        <v>390.29</v>
      </c>
      <c r="Q28" s="49">
        <v>390.29</v>
      </c>
    </row>
    <row r="29" spans="1:17" x14ac:dyDescent="0.25">
      <c r="O29" s="45">
        <v>40391</v>
      </c>
      <c r="P29" s="49">
        <v>390.29</v>
      </c>
      <c r="Q29" s="49">
        <v>390.29</v>
      </c>
    </row>
    <row r="30" spans="1:17" x14ac:dyDescent="0.25">
      <c r="O30" s="45">
        <v>40422</v>
      </c>
      <c r="P30" s="49">
        <v>390.29</v>
      </c>
      <c r="Q30" s="49">
        <v>390.29</v>
      </c>
    </row>
    <row r="31" spans="1:17" x14ac:dyDescent="0.25">
      <c r="O31" s="45">
        <v>40452</v>
      </c>
      <c r="P31" s="49">
        <v>390.29</v>
      </c>
      <c r="Q31" s="49">
        <v>390.29</v>
      </c>
    </row>
    <row r="32" spans="1:17" x14ac:dyDescent="0.25">
      <c r="O32" s="45">
        <v>40483</v>
      </c>
      <c r="P32" s="49">
        <v>390.29</v>
      </c>
      <c r="Q32" s="49">
        <v>390.29</v>
      </c>
    </row>
    <row r="33" spans="1:17" x14ac:dyDescent="0.25">
      <c r="O33" s="45">
        <v>40513</v>
      </c>
      <c r="P33" s="49">
        <v>390.29</v>
      </c>
      <c r="Q33" s="49">
        <v>390.29</v>
      </c>
    </row>
    <row r="34" spans="1:17" x14ac:dyDescent="0.25">
      <c r="O34" s="45">
        <v>40544</v>
      </c>
      <c r="P34" s="49">
        <v>390.29</v>
      </c>
      <c r="Q34" s="49">
        <v>390.29</v>
      </c>
    </row>
    <row r="35" spans="1:17" x14ac:dyDescent="0.25">
      <c r="O35" s="45">
        <v>40575</v>
      </c>
      <c r="P35" s="49">
        <v>390.29</v>
      </c>
      <c r="Q35" s="49">
        <v>390.29</v>
      </c>
    </row>
    <row r="36" spans="1:17" x14ac:dyDescent="0.25">
      <c r="O36" s="45">
        <v>40603</v>
      </c>
      <c r="P36" s="49">
        <v>390.29</v>
      </c>
      <c r="Q36" s="49">
        <v>390.29</v>
      </c>
    </row>
    <row r="37" spans="1:17" x14ac:dyDescent="0.25">
      <c r="O37" s="45">
        <v>40634</v>
      </c>
      <c r="P37" s="49">
        <v>390.29</v>
      </c>
      <c r="Q37" s="49">
        <v>390.29</v>
      </c>
    </row>
    <row r="38" spans="1:17" x14ac:dyDescent="0.25">
      <c r="O38" s="45">
        <v>40664</v>
      </c>
      <c r="P38" s="49">
        <v>390.29</v>
      </c>
      <c r="Q38" s="49">
        <v>390.29</v>
      </c>
    </row>
    <row r="39" spans="1:17" x14ac:dyDescent="0.25">
      <c r="O39" s="45">
        <v>40695</v>
      </c>
      <c r="P39" s="49">
        <v>390.29</v>
      </c>
      <c r="Q39" s="49">
        <v>390.29</v>
      </c>
    </row>
    <row r="40" spans="1:17" x14ac:dyDescent="0.25">
      <c r="O40" s="45">
        <v>40725</v>
      </c>
      <c r="P40" s="49">
        <v>391.08</v>
      </c>
      <c r="Q40" s="49">
        <v>391.08</v>
      </c>
    </row>
    <row r="41" spans="1:17" x14ac:dyDescent="0.25">
      <c r="O41" s="45">
        <v>40756</v>
      </c>
      <c r="P41" s="49">
        <v>392.02</v>
      </c>
      <c r="Q41" s="49">
        <v>392.02</v>
      </c>
    </row>
    <row r="42" spans="1:17" x14ac:dyDescent="0.25">
      <c r="O42" s="45">
        <v>40787</v>
      </c>
      <c r="P42" s="49">
        <v>405.89</v>
      </c>
      <c r="Q42" s="49">
        <v>405.89</v>
      </c>
    </row>
    <row r="43" spans="1:17" x14ac:dyDescent="0.25">
      <c r="O43" s="45">
        <v>40817</v>
      </c>
      <c r="P43" s="49">
        <v>405.89</v>
      </c>
      <c r="Q43" s="49">
        <v>405.89</v>
      </c>
    </row>
    <row r="44" spans="1:17" x14ac:dyDescent="0.25">
      <c r="O44" s="45">
        <v>40848</v>
      </c>
      <c r="P44" s="49">
        <v>405.89</v>
      </c>
      <c r="Q44" s="49">
        <v>405.89</v>
      </c>
    </row>
    <row r="45" spans="1:17" x14ac:dyDescent="0.25">
      <c r="A45" t="s">
        <v>21</v>
      </c>
      <c r="O45" s="45">
        <v>40878</v>
      </c>
      <c r="P45" s="49">
        <v>405.89</v>
      </c>
      <c r="Q45" s="49">
        <v>405.89</v>
      </c>
    </row>
    <row r="46" spans="1:17" x14ac:dyDescent="0.25">
      <c r="A46" t="s">
        <v>0</v>
      </c>
    </row>
  </sheetData>
  <mergeCells count="14">
    <mergeCell ref="J8:J9"/>
    <mergeCell ref="K8:K9"/>
    <mergeCell ref="L8:L9"/>
    <mergeCell ref="M8:M9"/>
    <mergeCell ref="A6:M6"/>
    <mergeCell ref="A7:M7"/>
    <mergeCell ref="B8:B9"/>
    <mergeCell ref="C8:C9"/>
    <mergeCell ref="D8:D9"/>
    <mergeCell ref="E8:E9"/>
    <mergeCell ref="F8:F9"/>
    <mergeCell ref="G8:G9"/>
    <mergeCell ref="H8:H9"/>
    <mergeCell ref="I8:I9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IGC</vt:lpstr>
      <vt:lpstr>IPCO-ACERO</vt:lpstr>
      <vt:lpstr>IPCO-PETREOS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eencalada</dc:creator>
  <cp:lastModifiedBy>INEC Corazón Vera</cp:lastModifiedBy>
  <dcterms:created xsi:type="dcterms:W3CDTF">2012-06-22T15:21:59Z</dcterms:created>
  <dcterms:modified xsi:type="dcterms:W3CDTF">2012-06-29T21:20:30Z</dcterms:modified>
</cp:coreProperties>
</file>